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drawings/drawing4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5.xml" ContentType="application/vnd.openxmlformats-officedocument.drawingml.chartshapes+xml"/>
  <Override PartName="/xl/charts/chart6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6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6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7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7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7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7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7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7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drawings/drawing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8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8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8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8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8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9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76.xml" ContentType="application/vnd.openxmlformats-officedocument.spreadsheetml.pivotTable+xml"/>
  <Override PartName="/xl/drawings/drawing7.xml" ContentType="application/vnd.openxmlformats-officedocument.drawing+xml"/>
  <Override PartName="/xl/charts/chart9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drawings/drawing8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9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0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0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0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1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1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1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1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1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1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1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1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2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2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2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drawings/drawing9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3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3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13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pivotTables/pivotTable117.xml" ContentType="application/vnd.openxmlformats-officedocument.spreadsheetml.pivotTable+xml"/>
  <Override PartName="/xl/pivotTables/pivotTable118.xml" ContentType="application/vnd.openxmlformats-officedocument.spreadsheetml.pivotTable+xml"/>
  <Override PartName="/xl/pivotTables/pivotTable119.xml" ContentType="application/vnd.openxmlformats-officedocument.spreadsheetml.pivotTable+xml"/>
  <Override PartName="/xl/pivotTables/pivotTable120.xml" ContentType="application/vnd.openxmlformats-officedocument.spreadsheetml.pivotTable+xml"/>
  <Override PartName="/xl/drawings/drawing10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41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42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ARINA\POROCILO_KEMIJA_2024\Trendi_2024\objava_splet_trendi_2024\"/>
    </mc:Choice>
  </mc:AlternateContent>
  <xr:revisionPtr revIDLastSave="0" documentId="13_ncr:1_{B267E198-42C5-4D1E-A8E0-92A54BB15392}" xr6:coauthVersionLast="47" xr6:coauthVersionMax="47" xr10:uidLastSave="{00000000-0000-0000-0000-000000000000}"/>
  <bookViews>
    <workbookView xWindow="-120" yWindow="-120" windowWidth="29040" windowHeight="17520" tabRatio="853" xr2:uid="{00000000-000D-0000-FFFF-FFFF00000000}"/>
  </bookViews>
  <sheets>
    <sheet name="Naslovnica" sheetId="73" r:id="rId1"/>
    <sheet name="POVPREČJE NITRAT 1998-2024" sheetId="70" r:id="rId2"/>
    <sheet name="OCENA TRENDI NITRAT 1998-2024" sheetId="74" r:id="rId3"/>
    <sheet name="1001 NITRAT 1998-2024" sheetId="60" r:id="rId4"/>
    <sheet name="1002 NITRAT 1998-2024" sheetId="62" r:id="rId5"/>
    <sheet name="1003 NITRAT 1998-2024" sheetId="72" r:id="rId6"/>
    <sheet name="1008 NITRAT 1998-2024" sheetId="77" r:id="rId7"/>
    <sheet name="3012 NITRAT 1998-2024" sheetId="64" r:id="rId8"/>
    <sheet name="4016 NITRAT 1998-2024" sheetId="65" r:id="rId9"/>
    <sheet name="6021 NITRAT 1998-2024" sheetId="66" r:id="rId10"/>
  </sheets>
  <definedNames>
    <definedName name="_xlnm._FilterDatabase" localSheetId="3" hidden="1">'1001 NITRAT 1998-2024'!$E$4:$E$1778</definedName>
    <definedName name="_xlnm._FilterDatabase" localSheetId="7" hidden="1">'3012 NITRAT 1998-2024'!#REF!</definedName>
    <definedName name="_xlnm._FilterDatabase" localSheetId="2" hidden="1">'OCENA TRENDI NITRAT 1998-2024'!$B$7:$H$127</definedName>
    <definedName name="_xlnm._FilterDatabase" localSheetId="1" hidden="1">'POVPREČJE NITRAT 1998-2024'!$B$6:$E$2781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<sst xmlns="http://schemas.openxmlformats.org/spreadsheetml/2006/main" count="6796" uniqueCount="413">
  <si>
    <t>Skupina</t>
  </si>
  <si>
    <t>Ime</t>
  </si>
  <si>
    <t>1001 Savska kotlina in Ljubljansko barje</t>
  </si>
  <si>
    <t>6021 Goriška Brda in Trnovsko-Banjška planota</t>
  </si>
  <si>
    <t>4016 Murska kotlina</t>
  </si>
  <si>
    <t>3012 Dravska kotlina</t>
  </si>
  <si>
    <t>1002 Savinjska kotlina</t>
  </si>
  <si>
    <t>1003 Krška kotlina</t>
  </si>
  <si>
    <t>Nitrati</t>
  </si>
  <si>
    <t>Leto</t>
  </si>
  <si>
    <t>Povprečje RANKOVCI 3371</t>
  </si>
  <si>
    <t>Povprečje ŠIKOLE</t>
  </si>
  <si>
    <t>Povprečje KIDRIČEVO</t>
  </si>
  <si>
    <t>Povprečje SIGET H-50</t>
  </si>
  <si>
    <t>Povprečje BREG 0311</t>
  </si>
  <si>
    <t>Povprečje GOTOVLJE 0800</t>
  </si>
  <si>
    <t>Povprečje LEVEC VC-1772</t>
  </si>
  <si>
    <t>Povprečje DRAGOČAJNA D-0185</t>
  </si>
  <si>
    <t>Povprečje ISKRA KRANJ 0391</t>
  </si>
  <si>
    <t>Povprečje ŽABNICA 0590</t>
  </si>
  <si>
    <t>Povprečje MEJA 0320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</si>
  <si>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</si>
  <si>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</si>
  <si>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</si>
  <si>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</si>
  <si>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</si>
  <si>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</si>
  <si>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</si>
  <si>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</si>
  <si>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</si>
  <si>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</si>
  <si>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</si>
  <si>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KOTEKS-ZALOG 0371</t>
  </si>
  <si>
    <t>Povprečje BOROVNIŠKI VRŠAJ VB-480</t>
  </si>
  <si>
    <t>Povprečje VRBINA NE-1077</t>
  </si>
  <si>
    <t>Povprečje SP.STARI GRAD NE-1177</t>
  </si>
  <si>
    <t>Povprečje ŠENTLENART NE-1377</t>
  </si>
  <si>
    <t>Povprečje DRNOVO</t>
  </si>
  <si>
    <t>Povprečje SKOPICE NE-0877</t>
  </si>
  <si>
    <t>Povprečje ČATEŽ M32</t>
  </si>
  <si>
    <t>Povprečje MIREN 0330</t>
  </si>
  <si>
    <t>Povprečje DOMŽALE, C-4</t>
  </si>
  <si>
    <t>Povprečje HRASTJE - ŠM1/2D</t>
  </si>
  <si>
    <t>Povprečje SKORBA V-5</t>
  </si>
  <si>
    <t>Povprečje ČRPALIŠČE SKORBA VG-3</t>
  </si>
  <si>
    <t>Povprečje ZAGOJIČI ZP-3/01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</si>
  <si>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</si>
  <si>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</si>
  <si>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</si>
  <si>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</si>
  <si>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</si>
  <si>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IŠKI VRŠAJ 2Agl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</si>
  <si>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</si>
  <si>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</si>
  <si>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</si>
  <si>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</si>
  <si>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</si>
  <si>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</si>
  <si>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</si>
  <si>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</si>
  <si>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</si>
  <si>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</si>
  <si>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</si>
  <si>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</si>
  <si>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</si>
  <si>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</si>
  <si>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</si>
  <si>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</si>
  <si>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</si>
  <si>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</si>
  <si>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</si>
  <si>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</si>
  <si>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PB-9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</si>
  <si>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</si>
  <si>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</si>
  <si>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</si>
  <si>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</si>
  <si>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</si>
  <si>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</si>
  <si>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</si>
  <si>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</si>
  <si>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</si>
  <si>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SOBETINCI Sob-1/14</t>
  </si>
  <si>
    <t>Povprečje OBREŽ Obr-1/14</t>
  </si>
  <si>
    <t>Povprečje BUKOVCI Buk-1/14</t>
  </si>
  <si>
    <t>Povprečje ŽALEC Žal 1/14</t>
  </si>
  <si>
    <t>Povprečje PARIŽLJE Par-1/14</t>
  </si>
  <si>
    <t>Povprečje PODGORJE Pod-1/14</t>
  </si>
  <si>
    <t>(Vse)</t>
  </si>
  <si>
    <t>Skupna vsota</t>
  </si>
  <si>
    <t>Povprečje od Nitrati</t>
  </si>
  <si>
    <t>Povprečje CERKLJE Cer-1/13</t>
  </si>
  <si>
    <t>Povprečje DOMŽALE Dom-1/14</t>
  </si>
  <si>
    <t>Povprečje MENGEŠ Men-1/14</t>
  </si>
  <si>
    <t>Povprečje IŠKA LOKA ILok-2/15</t>
  </si>
  <si>
    <t>Povprečje RAKOVA JELŠA Rjel-3/15</t>
  </si>
  <si>
    <t>Povprečje BEVKE Bev-1/15</t>
  </si>
  <si>
    <t>Povprečje TRNAVA Trn-1/14</t>
  </si>
  <si>
    <t>Povprečje LATKOVA VAS Lvas-1/14</t>
  </si>
  <si>
    <t>Povprečje ŽADOVINEK Žad-1/15</t>
  </si>
  <si>
    <t>Povprečje KRŠKA VAS Kvas - 1/15</t>
  </si>
  <si>
    <t>Povprečje ČRNCI Črn-1/10</t>
  </si>
  <si>
    <t>Povprečje MALI SEGOVCI MSeg-1/14</t>
  </si>
  <si>
    <t>Povprečje GANČANI Gan-1/14</t>
  </si>
  <si>
    <t>Povprečje GORNJI LAKOŠ GLak-1/14</t>
  </si>
  <si>
    <t>Povprečje BENICA Ben-1/14</t>
  </si>
  <si>
    <t>Povprečje ROGOZA Rog-1/10</t>
  </si>
  <si>
    <t>Povprečje RAČE Rač-1/10</t>
  </si>
  <si>
    <t>Povprečje STARŠE Sta-1/10</t>
  </si>
  <si>
    <t>Povprečje PODOVA Pod-1/10</t>
  </si>
  <si>
    <t>Povprečje ŠIKOLE GV2</t>
  </si>
  <si>
    <t>Povprečje DRAŽENCI Dra-1/14</t>
  </si>
  <si>
    <t>Povprečje VIHRE Vih-1/15</t>
  </si>
  <si>
    <t>Povprečje MEJA Mej-1/13</t>
  </si>
  <si>
    <t>Povprečje SPODNJA HAJDINA SHaj-1/14</t>
  </si>
  <si>
    <t>Povprečje FUŽINE V-DSO-1/15</t>
  </si>
  <si>
    <t>Povprečje ČRPALIŠČE SKORBA VG-4</t>
  </si>
  <si>
    <t>Povprečje ČRPALIŠČE LANCOVA VAS GLV-1/00</t>
  </si>
  <si>
    <t>Povprečje MIREN 13A</t>
  </si>
  <si>
    <t>Povprečje VRTINA NG-Č</t>
  </si>
  <si>
    <t>Povprečje MOSTE Most-1/18</t>
  </si>
  <si>
    <t>Povprečje PODREČA Podr-1/18</t>
  </si>
  <si>
    <t>Povprečje VRBANSKI PLATO 15</t>
  </si>
  <si>
    <t>TREND NARAŠČA</t>
  </si>
  <si>
    <t>TREND PADA</t>
  </si>
  <si>
    <t>kratek niz podatkov</t>
  </si>
  <si>
    <t>trenda ni</t>
  </si>
  <si>
    <t>Povprečje ŠENČUR Šen-2/13</t>
  </si>
  <si>
    <r>
      <t>mg NO</t>
    </r>
    <r>
      <rPr>
        <vertAlign val="sub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>/L</t>
    </r>
  </si>
  <si>
    <t>OCENA TRENDOV ZA VSEBNOST NITRATA V PODZEMNI VODI</t>
  </si>
  <si>
    <t>Oznake vrstic</t>
  </si>
  <si>
    <t>vrednosti so se zvišale</t>
  </si>
  <si>
    <t>Povprečje ORMOŽ V-8</t>
  </si>
  <si>
    <t>1. obdobje</t>
  </si>
  <si>
    <t>2. obdobje</t>
  </si>
  <si>
    <t xml:space="preserve">TRENDA NI </t>
  </si>
  <si>
    <t>TRENDA NI</t>
  </si>
  <si>
    <t>VIŠJA</t>
  </si>
  <si>
    <t>SREDNJA</t>
  </si>
  <si>
    <t>NIŽJA</t>
  </si>
  <si>
    <t>Zanesljivost ocene trenda za 2. obdobje let</t>
  </si>
  <si>
    <t>2. Obdobje let</t>
  </si>
  <si>
    <t>Ocena trenda za 2. obdobje let</t>
  </si>
  <si>
    <t>Število let v 2. obdobju</t>
  </si>
  <si>
    <t>Najkrajši niz podatkov za oceno trenda je obdobje 6 let.</t>
  </si>
  <si>
    <t>3013 Dravska kotlina</t>
  </si>
  <si>
    <t xml:space="preserve">                                   </t>
  </si>
  <si>
    <t>BOROVNIŠKI VRŠAJ VB-480</t>
  </si>
  <si>
    <t>BROD (Br-11) LV-0477</t>
  </si>
  <si>
    <t>DEKORATIVNA</t>
  </si>
  <si>
    <t>DRAGOČAJNA D-0185</t>
  </si>
  <si>
    <t>DRULOVKA S-3667</t>
  </si>
  <si>
    <t>ELOK-ZALOG</t>
  </si>
  <si>
    <t>GODEŠIČ SOV-5174</t>
  </si>
  <si>
    <t>HOMEC</t>
  </si>
  <si>
    <t>HRASTJE (I a) 0344</t>
  </si>
  <si>
    <t>ISKRA KRANJ 0391</t>
  </si>
  <si>
    <t>IŠKI VRŠAJ 1Agl</t>
  </si>
  <si>
    <t>JARŠKI PROD (III) JA-3</t>
  </si>
  <si>
    <t>KLEČE (VIII a) 0543</t>
  </si>
  <si>
    <t>KOTEKS-ZALOG 0371</t>
  </si>
  <si>
    <t>LADJA 0980</t>
  </si>
  <si>
    <t>MEJA 0320</t>
  </si>
  <si>
    <t>MEJA SOV-5374</t>
  </si>
  <si>
    <t>MENGEŠ</t>
  </si>
  <si>
    <t>MOSTE</t>
  </si>
  <si>
    <t>PODGORICA 1991</t>
  </si>
  <si>
    <t>PODGORJE 0100</t>
  </si>
  <si>
    <t>PODREČA 0300</t>
  </si>
  <si>
    <t>POLJE PRI VODICAH 0850</t>
  </si>
  <si>
    <t>ROJE LV-0377</t>
  </si>
  <si>
    <t>STOŽICE LV-0277</t>
  </si>
  <si>
    <t>SV.DUH 0680</t>
  </si>
  <si>
    <t>ŠENTVID (IIa) 0581</t>
  </si>
  <si>
    <t>VOGLJE P-01</t>
  </si>
  <si>
    <t>ZGORNJE JARŠE D-0582</t>
  </si>
  <si>
    <t>ŽABNICA 0590</t>
  </si>
  <si>
    <t>CERKLJE 0280</t>
  </si>
  <si>
    <t>BRNIK</t>
  </si>
  <si>
    <t>DOMŽALE, C-4</t>
  </si>
  <si>
    <t>HRASTJE - ŠM1/2A</t>
  </si>
  <si>
    <t>HRASTJE - ŠM1/2B</t>
  </si>
  <si>
    <t>HRASTJE - ŠM1/2C</t>
  </si>
  <si>
    <t>HRASTJE - ŠM1/2D</t>
  </si>
  <si>
    <t>ČRPALIŠČE LEK</t>
  </si>
  <si>
    <t>ČRNA VAS B-1/89</t>
  </si>
  <si>
    <t>IŠKI VRŠAJ 2Agl</t>
  </si>
  <si>
    <t>MERCATOR De-1</t>
  </si>
  <si>
    <t>MERCATOR De-2</t>
  </si>
  <si>
    <t>ŠENTVID Ia</t>
  </si>
  <si>
    <t>IŠKI VRŠAJ 4Agl</t>
  </si>
  <si>
    <t>DBP-10</t>
  </si>
  <si>
    <t>DOBRAVCA 3</t>
  </si>
  <si>
    <t>DOLSKO</t>
  </si>
  <si>
    <t>IŠKI VRŠAJ,plitvi vodnjak</t>
  </si>
  <si>
    <t>NAVJE-LIMNIGRAF</t>
  </si>
  <si>
    <t>OP-1</t>
  </si>
  <si>
    <t>PODBREZJE VPB-1/88</t>
  </si>
  <si>
    <t>V GOZDU pri Hrastju</t>
  </si>
  <si>
    <t>V LUKNJI  pri Lescah</t>
  </si>
  <si>
    <t>VODICE VO-1</t>
  </si>
  <si>
    <t>ŠOBČEV BAJER</t>
  </si>
  <si>
    <t>MOSTE, plitvi vodnjak</t>
  </si>
  <si>
    <t>HRASTJE II-VOD.8</t>
  </si>
  <si>
    <t>BLED Ble-1/13</t>
  </si>
  <si>
    <t>CERKLJE Cer-1/13</t>
  </si>
  <si>
    <t>DRULOVKA Dru-1/14</t>
  </si>
  <si>
    <t>MEJA  Mej-1/13</t>
  </si>
  <si>
    <t>NAKLO Nak-1/13</t>
  </si>
  <si>
    <t>RADOVLJICA Rad-1/13</t>
  </si>
  <si>
    <t>ŠENČUR Šen-1/13</t>
  </si>
  <si>
    <t>TRBOJE Trb-1/13</t>
  </si>
  <si>
    <t>VOGLJE Vog-1/14</t>
  </si>
  <si>
    <t>VOJKOVA Voj-1/14</t>
  </si>
  <si>
    <t>BLED Ble-2/13</t>
  </si>
  <si>
    <t>CERKLJE Cer-2/13</t>
  </si>
  <si>
    <t>DOMŽALE Dom-1/14</t>
  </si>
  <si>
    <t>DOMŽALE Dom-2/14</t>
  </si>
  <si>
    <t>DOMŽALE, C-3</t>
  </si>
  <si>
    <t>DRULOVKA Dru-2/14</t>
  </si>
  <si>
    <t>MEJA  Mej-2/13</t>
  </si>
  <si>
    <t>MENGEŠ Men-1/14</t>
  </si>
  <si>
    <t>MENGEŠ Men-2/14</t>
  </si>
  <si>
    <t>NAKLO Nak-2/13</t>
  </si>
  <si>
    <t>PODGORJE Pod-1/14</t>
  </si>
  <si>
    <t>RADOVLJICA Rad-2/13</t>
  </si>
  <si>
    <t>ŠENČUR Šen-2/13</t>
  </si>
  <si>
    <t>TRBOJE Trb-2/13</t>
  </si>
  <si>
    <t>VOGLJE Vog-2/14</t>
  </si>
  <si>
    <t>VOJKOVA Voj-2/14</t>
  </si>
  <si>
    <t>BEVKE Bev-1/15</t>
  </si>
  <si>
    <t>IŠKA LOKA ILok-2/15</t>
  </si>
  <si>
    <t>RAKOVA JELŠA Rjel-3/15</t>
  </si>
  <si>
    <t>FUŽINE V-DSO-1/15</t>
  </si>
  <si>
    <t>MOSTE Most-1/18</t>
  </si>
  <si>
    <t>PODREČA Podr-1/18</t>
  </si>
  <si>
    <t>BREG 0311</t>
  </si>
  <si>
    <t>DOLENJA VAS</t>
  </si>
  <si>
    <t>GOTOVLJE 0800</t>
  </si>
  <si>
    <t>LEVEC VC-1772</t>
  </si>
  <si>
    <t>MEDLOG 1730</t>
  </si>
  <si>
    <t>MEDLOG 1941</t>
  </si>
  <si>
    <t>ORLA VAS CB-2</t>
  </si>
  <si>
    <t>ŠEMPETER 0840</t>
  </si>
  <si>
    <t>ŠEMPETER SV 4/90</t>
  </si>
  <si>
    <t>TRNAVA</t>
  </si>
  <si>
    <t>TRNOVLJE</t>
  </si>
  <si>
    <t>LEVEC AMP P-2</t>
  </si>
  <si>
    <t>ČRPALIŠČE ROJE</t>
  </si>
  <si>
    <t>DOLENJA VAS ČB 1/83</t>
  </si>
  <si>
    <t>LEVEC AMP P-1</t>
  </si>
  <si>
    <t>TRNAVA AC 6/95</t>
  </si>
  <si>
    <t>MEDLOG, vodnjak A</t>
  </si>
  <si>
    <t>TRNAVA Trn-1/14</t>
  </si>
  <si>
    <t>LATKOVA VAS Lvas-1/14</t>
  </si>
  <si>
    <t>LATKOVA VAS Lvas-2/14</t>
  </si>
  <si>
    <t>PARIŽLJE Par-1/14</t>
  </si>
  <si>
    <t>TRNAVA Trn-2/14</t>
  </si>
  <si>
    <t>ŽALEC Žal 1/14</t>
  </si>
  <si>
    <t>BORŠT NE-0977</t>
  </si>
  <si>
    <t>BREGE NE- 577</t>
  </si>
  <si>
    <t>CERKLJE 0111</t>
  </si>
  <si>
    <t>ČATEŽ M32</t>
  </si>
  <si>
    <t>DRNOVO</t>
  </si>
  <si>
    <t>KRŠKA VAS</t>
  </si>
  <si>
    <t>SKOPICE NE-0877</t>
  </si>
  <si>
    <t>SP.STARI GRAD NE-1177</t>
  </si>
  <si>
    <t>ŠENTLENART NE-1377</t>
  </si>
  <si>
    <t>VRBINA NE-1077</t>
  </si>
  <si>
    <t>ŽADOVINEK NE-0177</t>
  </si>
  <si>
    <t>ŽADOVINEK NE-0277</t>
  </si>
  <si>
    <t>CERKLJE C-01</t>
  </si>
  <si>
    <t>CERKLJE 0113</t>
  </si>
  <si>
    <t>CERKLJE 0112</t>
  </si>
  <si>
    <t>BREGE - črpališče</t>
  </si>
  <si>
    <t>PB-20</t>
  </si>
  <si>
    <t>PB-6</t>
  </si>
  <si>
    <t>PB-9</t>
  </si>
  <si>
    <t>KRŠKA VAS Kvas - 1/15</t>
  </si>
  <si>
    <t>VIHRE Vih-1/15</t>
  </si>
  <si>
    <t>ŽADOVINEK Žad-1/15</t>
  </si>
  <si>
    <t>1008 Posavsko hribovje do osrednje Sotle</t>
  </si>
  <si>
    <t>TREBEŽ VT-1</t>
  </si>
  <si>
    <t>BOHOVA</t>
  </si>
  <si>
    <t>BRUNŠVIK</t>
  </si>
  <si>
    <t>DORNAVA 0370</t>
  </si>
  <si>
    <t>KAMNICA 0080</t>
  </si>
  <si>
    <t>KIDRIČEVO</t>
  </si>
  <si>
    <t>KUNGOTA</t>
  </si>
  <si>
    <t>LANCOVA VAS LP-1</t>
  </si>
  <si>
    <t>ORMOŽ V-6</t>
  </si>
  <si>
    <t>RAČE</t>
  </si>
  <si>
    <t>SIGET H-50</t>
  </si>
  <si>
    <t>SOBETINCI 0283</t>
  </si>
  <si>
    <t>SP.HAJDINA</t>
  </si>
  <si>
    <t>STARŠE</t>
  </si>
  <si>
    <t>ŠIKOLE</t>
  </si>
  <si>
    <t>TEZNO</t>
  </si>
  <si>
    <t>ŠIKOLE GV1</t>
  </si>
  <si>
    <t>ČRPALIŠČE SKORBA VG-3</t>
  </si>
  <si>
    <t>SKORBA V-5</t>
  </si>
  <si>
    <t>ZAGOJIČI ZP-3/01</t>
  </si>
  <si>
    <t>ORMOŽ V-9</t>
  </si>
  <si>
    <t>BOHOVA V-2</t>
  </si>
  <si>
    <t>PREPOLJE, P-1</t>
  </si>
  <si>
    <t>SELNIŠKA DOBRAVA</t>
  </si>
  <si>
    <t>VRBANSKI PLATO 16</t>
  </si>
  <si>
    <t>DORNAVA (Do-1/09)</t>
  </si>
  <si>
    <t>KUNGOTA (Ku-1/09)</t>
  </si>
  <si>
    <t>BUKOVCI Buk-1/14</t>
  </si>
  <si>
    <t>DRAŽENCI Dra-1/14</t>
  </si>
  <si>
    <t>DRAŽENCI Dra-2/14</t>
  </si>
  <si>
    <t>OBREŽ Obr-1/14</t>
  </si>
  <si>
    <t>SOBETINCI Sob-1/14</t>
  </si>
  <si>
    <t>SPODNJA HAJDINA  SHaj-1/14</t>
  </si>
  <si>
    <t>SPODNJA HAJDINA  SHaj-2/14</t>
  </si>
  <si>
    <t>ŠIKOLE GV2</t>
  </si>
  <si>
    <t>ČRPALIŠČE LANCOVA VAS GLV-1/00</t>
  </si>
  <si>
    <t>ČRPALIŠČE SKORBA VG-4</t>
  </si>
  <si>
    <t>VRBANSKI PLATO 15</t>
  </si>
  <si>
    <t>ORMOŽ V-8</t>
  </si>
  <si>
    <t>BENICA 0111</t>
  </si>
  <si>
    <t>ČRNCI</t>
  </si>
  <si>
    <t>G. LAKOŠ 0271</t>
  </si>
  <si>
    <t>GANČANI</t>
  </si>
  <si>
    <t>LIPOVCI 2271</t>
  </si>
  <si>
    <t>M. SEGOVCI</t>
  </si>
  <si>
    <t>RAKIČAN 2500</t>
  </si>
  <si>
    <t>RANKOVCI 3371</t>
  </si>
  <si>
    <t>VEŠČICA 0120</t>
  </si>
  <si>
    <t>VUČJA VAS 0271</t>
  </si>
  <si>
    <t>ZG. KRAPJE 0400</t>
  </si>
  <si>
    <t>G.LAKOŠ PP-2/03</t>
  </si>
  <si>
    <t>RAKIČAN Kmetijska šola</t>
  </si>
  <si>
    <t>KROG</t>
  </si>
  <si>
    <t>NEDELICA, BLP-2</t>
  </si>
  <si>
    <t>ODRANCI (Od-1/09)</t>
  </si>
  <si>
    <t>RAKIČAN (Ra-1/09)</t>
  </si>
  <si>
    <t>VEŠČICA (Ve-1/09)</t>
  </si>
  <si>
    <t>ZGORNJE KRAPJE (ZK-1/09)</t>
  </si>
  <si>
    <t>BENICA Ben-1/14</t>
  </si>
  <si>
    <t>BENICA Ben-2/14</t>
  </si>
  <si>
    <t>GANČANI Gan-1/14</t>
  </si>
  <si>
    <t>GANČANI Gan-2/14</t>
  </si>
  <si>
    <t>GORNJI LAKOŠ GLak-1/14</t>
  </si>
  <si>
    <t>GORNJI LAKOŠ GLak-2/14</t>
  </si>
  <si>
    <t>MALI SEGOVCI MSeg-1/14</t>
  </si>
  <si>
    <t>AJDOVŠČINA 0710</t>
  </si>
  <si>
    <t>MIREN 0330</t>
  </si>
  <si>
    <t>OREHOVLJE 0420</t>
  </si>
  <si>
    <t>ŠEMPETER 0220</t>
  </si>
  <si>
    <t>MIREN 13A</t>
  </si>
  <si>
    <t>MIREN 2</t>
  </si>
  <si>
    <t>VRTINA NG-Č</t>
  </si>
  <si>
    <t>q2</t>
  </si>
  <si>
    <t xml:space="preserve">trenda ni </t>
  </si>
  <si>
    <t>Vrednost 0 v posamezem letu, za posamezno merilno mesto pomeni, da je rezultat pod mejo določljivosti.</t>
  </si>
  <si>
    <t>od 6 do 10 let</t>
  </si>
  <si>
    <t>od 11 do 20 let</t>
  </si>
  <si>
    <t xml:space="preserve">&gt; 20 let </t>
  </si>
  <si>
    <t xml:space="preserve">vrednosti so pod mejo določljivosti </t>
  </si>
  <si>
    <t>vrednosti so pod mejo določljivosti</t>
  </si>
  <si>
    <t>Povprečje MERCATOR De-2</t>
  </si>
  <si>
    <t>1001 SAVSKA KOTLINA IN LJUBLJANSKO BARJE</t>
  </si>
  <si>
    <t>1002 SAVINJSKA KOTLINA</t>
  </si>
  <si>
    <t>1003 KRŠKA KOTLINA</t>
  </si>
  <si>
    <t>3012 DRAVSKA KOTLINA</t>
  </si>
  <si>
    <t>4016 MURSKA KOTLINA</t>
  </si>
  <si>
    <t>6021 GORIŠKA BRDA IN TRNOVSKO-BANJŠKA PLANOTA</t>
  </si>
  <si>
    <t>OBDOBJE 1998-2024</t>
  </si>
  <si>
    <t>Trendi za obdobje 1998-2024 so bili v letu 2025 ocenjeni v skladu z  Uredbo o stanju podzemnih voda (Uradni list RS, št. 25/09, 68/12 in 66/16)</t>
  </si>
  <si>
    <t>Vir: Agencija Republike Slovenije za okolje, 2025. Objava vsebine in podatkov v celoti ali deloma je dovoljena le z navedbo vira.</t>
  </si>
  <si>
    <t>TRENDI V VODONOSNIKIH Z MEDZRNSKO POROZNOSTJO: POVPREČNE LETNE VREDNOSTI NITRATA 1998-2024</t>
  </si>
  <si>
    <t>PODOVA Pod-1/11</t>
  </si>
  <si>
    <t>RAČE Rač-1/11</t>
  </si>
  <si>
    <t>ROGOZA Rog-1/11</t>
  </si>
  <si>
    <t>STARŠE Sta-1/11</t>
  </si>
  <si>
    <t>ŠIKOLE PV-2</t>
  </si>
  <si>
    <t>ČRNCI Črn-1/11</t>
  </si>
  <si>
    <t>ŽEPOVCI Žep-2/11</t>
  </si>
  <si>
    <t>ŽEPOVCI Žep-1/11</t>
  </si>
  <si>
    <t>PODOVA Pod-2/11</t>
  </si>
  <si>
    <t>RAČE Rač-2/11</t>
  </si>
  <si>
    <t>ROGOZA Rog-2/11</t>
  </si>
  <si>
    <t>STARŠE Sta-2/11</t>
  </si>
  <si>
    <t>ČRNCI Črn-2/11</t>
  </si>
  <si>
    <t>Ocena trenda med leti 1998-2024</t>
  </si>
  <si>
    <t>TRENDA NI za 2. obdobje let: 2015-2024</t>
  </si>
  <si>
    <t>TRENDA NI za 2. obdobje let: 2014-2024</t>
  </si>
  <si>
    <t>TRENDA NI za 2. obdobje let: 2016-2024</t>
  </si>
  <si>
    <t>TRENDA NI za 2. obdobje let: 2017-2024</t>
  </si>
  <si>
    <t>TRENDA NI za 2. obdobje let: 2010-2024</t>
  </si>
  <si>
    <t>TRENDA NI za 2. obdobje let: 2012-2024</t>
  </si>
  <si>
    <t>TRENDA NI za 2. obdobje let: 2013-2024</t>
  </si>
  <si>
    <t>TRENDA NI za 2. obdobje let: 2018-2024</t>
  </si>
  <si>
    <t>TRENDA NI za 2. obdobje let: 2011-2024</t>
  </si>
  <si>
    <t>TRENDA NI za 2. obdobje let: 2007-2024</t>
  </si>
  <si>
    <t>trend ni</t>
  </si>
  <si>
    <t xml:space="preserve">vrednosti so se zvišale </t>
  </si>
  <si>
    <t>vrednosti so se znižale</t>
  </si>
  <si>
    <t>2007-2024</t>
  </si>
  <si>
    <t>2014-2024</t>
  </si>
  <si>
    <t>2017-2024</t>
  </si>
  <si>
    <t>2015-2024</t>
  </si>
  <si>
    <t xml:space="preserve"> 2014-2024</t>
  </si>
  <si>
    <t>2016-2024</t>
  </si>
  <si>
    <t>2010-2024</t>
  </si>
  <si>
    <t>2013-2024</t>
  </si>
  <si>
    <t>2012-2024</t>
  </si>
  <si>
    <t>2018-2024</t>
  </si>
  <si>
    <t xml:space="preserve">1008 POSAVSKO HRIBOVJE DO OSREDNJE SOTLE </t>
  </si>
  <si>
    <t>Povprečje TREBEŽ VT-1</t>
  </si>
  <si>
    <t>2011-2024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</si>
</sst>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32">
    <xf numFmtId="0" fontId="0" fillId="0" borderId="0" xfId="0"/>
    <xf numFmtId="2" fontId="0" fillId="0" borderId="0" xfId="0" applyNumberFormat="1"/>
    <xf numFmtId="0" fontId="8" fillId="0" borderId="0" xfId="0" applyFont="1"/>
    <xf numFmtId="0" fontId="0" fillId="0" borderId="0" xfId="0" applyAlignment="1">
      <alignment horizontal="left"/>
    </xf>
    <xf numFmtId="2" fontId="9" fillId="0" borderId="0" xfId="0" applyNumberFormat="1" applyFont="1"/>
    <xf numFmtId="0" fontId="9" fillId="0" borderId="0" xfId="0" applyFont="1"/>
    <xf numFmtId="0" fontId="10" fillId="0" borderId="0" xfId="0" applyFont="1"/>
    <xf numFmtId="0" fontId="5" fillId="0" borderId="0" xfId="0" applyFont="1"/>
    <xf numFmtId="0" fontId="11" fillId="0" borderId="0" xfId="0" applyFont="1"/>
    <xf numFmtId="2" fontId="11" fillId="0" borderId="0" xfId="0" applyNumberFormat="1" applyFont="1"/>
    <xf numFmtId="2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/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2" fontId="12" fillId="0" borderId="0" xfId="0" applyNumberFormat="1" applyFont="1"/>
    <xf numFmtId="1" fontId="11" fillId="0" borderId="0" xfId="0" applyNumberFormat="1" applyFont="1" applyAlignment="1">
      <alignment horizontal="left"/>
    </xf>
    <xf numFmtId="0" fontId="14" fillId="0" borderId="0" xfId="0" applyFont="1"/>
    <xf numFmtId="2" fontId="14" fillId="0" borderId="0" xfId="0" applyNumberFormat="1" applyFont="1"/>
    <xf numFmtId="1" fontId="11" fillId="0" borderId="0" xfId="0" applyNumberFormat="1" applyFont="1"/>
    <xf numFmtId="0" fontId="11" fillId="0" borderId="1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2" xfId="0" applyFont="1" applyBorder="1"/>
    <xf numFmtId="0" fontId="11" fillId="0" borderId="5" xfId="0" applyFont="1" applyBorder="1"/>
    <xf numFmtId="2" fontId="11" fillId="0" borderId="12" xfId="0" applyNumberFormat="1" applyFont="1" applyBorder="1"/>
    <xf numFmtId="0" fontId="13" fillId="0" borderId="0" xfId="0" applyFont="1"/>
    <xf numFmtId="1" fontId="12" fillId="0" borderId="0" xfId="0" applyNumberFormat="1" applyFont="1"/>
    <xf numFmtId="2" fontId="0" fillId="0" borderId="0" xfId="0" applyNumberFormat="1" applyAlignment="1">
      <alignment horizontal="left"/>
    </xf>
    <xf numFmtId="2" fontId="15" fillId="0" borderId="0" xfId="0" applyNumberFormat="1" applyFont="1"/>
    <xf numFmtId="0" fontId="15" fillId="0" borderId="0" xfId="0" applyFont="1" applyAlignment="1">
      <alignment horizontal="left"/>
    </xf>
    <xf numFmtId="0" fontId="2" fillId="0" borderId="0" xfId="7"/>
    <xf numFmtId="0" fontId="17" fillId="0" borderId="0" xfId="7" applyFont="1"/>
    <xf numFmtId="0" fontId="18" fillId="0" borderId="0" xfId="7" applyFont="1"/>
    <xf numFmtId="0" fontId="19" fillId="0" borderId="0" xfId="7" applyFont="1"/>
    <xf numFmtId="0" fontId="20" fillId="0" borderId="0" xfId="7" applyFont="1"/>
    <xf numFmtId="0" fontId="19" fillId="0" borderId="0" xfId="7" applyFont="1" applyAlignment="1">
      <alignment horizontal="left"/>
    </xf>
    <xf numFmtId="0" fontId="2" fillId="0" borderId="0" xfId="7" applyAlignment="1">
      <alignment horizontal="left"/>
    </xf>
    <xf numFmtId="0" fontId="11" fillId="0" borderId="4" xfId="6" applyFont="1" applyBorder="1"/>
    <xf numFmtId="0" fontId="11" fillId="0" borderId="2" xfId="6" applyFont="1" applyBorder="1"/>
    <xf numFmtId="2" fontId="22" fillId="0" borderId="0" xfId="0" applyNumberFormat="1" applyFont="1"/>
    <xf numFmtId="0" fontId="22" fillId="0" borderId="0" xfId="0" applyFont="1" applyAlignment="1">
      <alignment horizontal="left"/>
    </xf>
    <xf numFmtId="2" fontId="22" fillId="0" borderId="12" xfId="0" applyNumberFormat="1" applyFont="1" applyBorder="1"/>
    <xf numFmtId="2" fontId="22" fillId="0" borderId="12" xfId="0" applyNumberFormat="1" applyFont="1" applyBorder="1" applyAlignment="1">
      <alignment horizontal="right"/>
    </xf>
    <xf numFmtId="1" fontId="22" fillId="0" borderId="12" xfId="0" applyNumberFormat="1" applyFont="1" applyBorder="1"/>
    <xf numFmtId="0" fontId="12" fillId="2" borderId="14" xfId="0" applyFont="1" applyFill="1" applyBorder="1"/>
    <xf numFmtId="0" fontId="12" fillId="2" borderId="13" xfId="0" applyFont="1" applyFill="1" applyBorder="1"/>
    <xf numFmtId="0" fontId="22" fillId="0" borderId="14" xfId="0" applyFont="1" applyBorder="1" applyAlignment="1">
      <alignment horizontal="left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3" fillId="0" borderId="0" xfId="0" applyFont="1" applyAlignment="1">
      <alignment horizontal="left"/>
    </xf>
    <xf numFmtId="2" fontId="23" fillId="0" borderId="0" xfId="0" applyNumberFormat="1" applyFont="1"/>
    <xf numFmtId="0" fontId="23" fillId="0" borderId="0" xfId="0" applyFont="1" applyAlignment="1">
      <alignment horizontal="left" vertical="top"/>
    </xf>
    <xf numFmtId="2" fontId="23" fillId="0" borderId="12" xfId="0" applyNumberFormat="1" applyFont="1" applyBorder="1"/>
    <xf numFmtId="2" fontId="23" fillId="0" borderId="19" xfId="0" applyNumberFormat="1" applyFont="1" applyBorder="1"/>
    <xf numFmtId="0" fontId="24" fillId="0" borderId="0" xfId="0" applyFont="1" applyAlignment="1">
      <alignment horizontal="left" vertical="top"/>
    </xf>
    <xf numFmtId="2" fontId="24" fillId="0" borderId="0" xfId="0" applyNumberFormat="1" applyFont="1"/>
    <xf numFmtId="2" fontId="24" fillId="0" borderId="19" xfId="0" applyNumberFormat="1" applyFont="1" applyBorder="1"/>
    <xf numFmtId="2" fontId="24" fillId="0" borderId="12" xfId="0" applyNumberFormat="1" applyFont="1" applyBorder="1"/>
    <xf numFmtId="0" fontId="23" fillId="0" borderId="14" xfId="0" applyFont="1" applyBorder="1" applyAlignment="1">
      <alignment horizontal="left" vertical="top"/>
    </xf>
    <xf numFmtId="0" fontId="23" fillId="0" borderId="16" xfId="0" applyFont="1" applyBorder="1" applyAlignment="1">
      <alignment horizontal="left" vertical="top"/>
    </xf>
    <xf numFmtId="0" fontId="23" fillId="0" borderId="16" xfId="0" applyFont="1" applyBorder="1" applyAlignment="1">
      <alignment horizontal="left"/>
    </xf>
    <xf numFmtId="0" fontId="11" fillId="0" borderId="20" xfId="0" applyFont="1" applyBorder="1"/>
    <xf numFmtId="2" fontId="22" fillId="0" borderId="19" xfId="0" applyNumberFormat="1" applyFont="1" applyBorder="1"/>
    <xf numFmtId="0" fontId="23" fillId="0" borderId="14" xfId="0" applyFont="1" applyBorder="1" applyAlignment="1">
      <alignment horizontal="left"/>
    </xf>
    <xf numFmtId="0" fontId="11" fillId="0" borderId="17" xfId="0" applyFont="1" applyBorder="1" applyAlignment="1">
      <alignment horizontal="left"/>
    </xf>
    <xf numFmtId="1" fontId="12" fillId="0" borderId="0" xfId="0" applyNumberFormat="1" applyFont="1" applyAlignment="1">
      <alignment horizontal="left"/>
    </xf>
    <xf numFmtId="1" fontId="11" fillId="0" borderId="0" xfId="6" applyNumberFormat="1" applyFont="1" applyAlignment="1">
      <alignment horizontal="left"/>
    </xf>
    <xf numFmtId="2" fontId="22" fillId="0" borderId="0" xfId="0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0" fontId="11" fillId="3" borderId="2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23" xfId="0" applyFont="1" applyFill="1" applyBorder="1" applyAlignment="1">
      <alignment horizontal="center"/>
    </xf>
    <xf numFmtId="0" fontId="12" fillId="2" borderId="15" xfId="0" applyFont="1" applyFill="1" applyBorder="1"/>
    <xf numFmtId="0" fontId="11" fillId="0" borderId="7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/>
    </xf>
    <xf numFmtId="2" fontId="26" fillId="0" borderId="0" xfId="0" applyNumberFormat="1" applyFont="1"/>
    <xf numFmtId="1" fontId="27" fillId="0" borderId="0" xfId="0" applyNumberFormat="1" applyFont="1" applyAlignment="1">
      <alignment horizontal="left"/>
    </xf>
    <xf numFmtId="2" fontId="27" fillId="0" borderId="0" xfId="0" applyNumberFormat="1" applyFont="1" applyAlignment="1">
      <alignment horizontal="right"/>
    </xf>
    <xf numFmtId="0" fontId="11" fillId="0" borderId="24" xfId="0" applyFont="1" applyBorder="1" applyAlignment="1">
      <alignment horizontal="center"/>
    </xf>
    <xf numFmtId="0" fontId="27" fillId="0" borderId="0" xfId="0" applyFont="1" applyAlignment="1">
      <alignment horizontal="left" vertical="top"/>
    </xf>
    <xf numFmtId="2" fontId="27" fillId="0" borderId="0" xfId="0" applyNumberFormat="1" applyFont="1"/>
    <xf numFmtId="2" fontId="22" fillId="0" borderId="15" xfId="0" applyNumberFormat="1" applyFont="1" applyBorder="1"/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1" fontId="11" fillId="0" borderId="10" xfId="0" applyNumberFormat="1" applyFont="1" applyBorder="1" applyAlignment="1">
      <alignment horizontal="left" vertical="center" wrapText="1"/>
    </xf>
    <xf numFmtId="0" fontId="0" fillId="0" borderId="20" xfId="0" applyBorder="1"/>
    <xf numFmtId="1" fontId="11" fillId="0" borderId="7" xfId="0" applyNumberFormat="1" applyFont="1" applyBorder="1" applyAlignment="1">
      <alignment horizontal="right"/>
    </xf>
    <xf numFmtId="1" fontId="11" fillId="0" borderId="8" xfId="0" applyNumberFormat="1" applyFont="1" applyBorder="1"/>
    <xf numFmtId="1" fontId="11" fillId="0" borderId="7" xfId="0" applyNumberFormat="1" applyFont="1" applyBorder="1"/>
    <xf numFmtId="1" fontId="11" fillId="0" borderId="6" xfId="0" applyNumberFormat="1" applyFont="1" applyBorder="1"/>
    <xf numFmtId="1" fontId="11" fillId="0" borderId="6" xfId="0" applyNumberFormat="1" applyFont="1" applyBorder="1" applyAlignment="1">
      <alignment horizontal="right"/>
    </xf>
    <xf numFmtId="1" fontId="11" fillId="0" borderId="8" xfId="0" applyNumberFormat="1" applyFont="1" applyBorder="1" applyAlignment="1">
      <alignment horizontal="right"/>
    </xf>
    <xf numFmtId="49" fontId="11" fillId="0" borderId="1" xfId="0" applyNumberFormat="1" applyFont="1" applyBorder="1"/>
    <xf numFmtId="49" fontId="11" fillId="0" borderId="4" xfId="0" applyNumberFormat="1" applyFont="1" applyBorder="1"/>
    <xf numFmtId="49" fontId="11" fillId="0" borderId="2" xfId="0" applyNumberFormat="1" applyFont="1" applyBorder="1"/>
    <xf numFmtId="0" fontId="11" fillId="0" borderId="1" xfId="6" applyFont="1" applyBorder="1"/>
    <xf numFmtId="1" fontId="11" fillId="0" borderId="7" xfId="6" applyNumberFormat="1" applyFont="1" applyBorder="1"/>
    <xf numFmtId="1" fontId="11" fillId="0" borderId="6" xfId="6" applyNumberFormat="1" applyFont="1" applyBorder="1"/>
    <xf numFmtId="1" fontId="11" fillId="0" borderId="8" xfId="6" applyNumberFormat="1" applyFont="1" applyBorder="1"/>
    <xf numFmtId="0" fontId="11" fillId="0" borderId="7" xfId="6" applyFont="1" applyBorder="1"/>
    <xf numFmtId="0" fontId="11" fillId="0" borderId="6" xfId="6" applyFont="1" applyBorder="1"/>
    <xf numFmtId="0" fontId="11" fillId="0" borderId="8" xfId="6" applyFont="1" applyBorder="1"/>
    <xf numFmtId="0" fontId="11" fillId="0" borderId="9" xfId="0" applyFont="1" applyBorder="1"/>
    <xf numFmtId="1" fontId="11" fillId="0" borderId="11" xfId="0" applyNumberFormat="1" applyFont="1" applyBorder="1"/>
    <xf numFmtId="0" fontId="13" fillId="0" borderId="3" xfId="0" applyFont="1" applyBorder="1" applyAlignment="1">
      <alignment horizontal="left"/>
    </xf>
    <xf numFmtId="2" fontId="29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left"/>
    </xf>
    <xf numFmtId="0" fontId="29" fillId="0" borderId="0" xfId="0" applyFont="1" applyAlignment="1">
      <alignment horizontal="left"/>
    </xf>
    <xf numFmtId="2" fontId="29" fillId="0" borderId="0" xfId="0" applyNumberFormat="1" applyFont="1"/>
    <xf numFmtId="0" fontId="29" fillId="0" borderId="0" xfId="0" applyFont="1" applyAlignment="1">
      <alignment horizontal="left" vertical="top"/>
    </xf>
    <xf numFmtId="2" fontId="25" fillId="0" borderId="12" xfId="0" applyNumberFormat="1" applyFont="1" applyBorder="1"/>
    <xf numFmtId="2" fontId="29" fillId="0" borderId="19" xfId="0" applyNumberFormat="1" applyFont="1" applyBorder="1"/>
    <xf numFmtId="2" fontId="29" fillId="0" borderId="12" xfId="0" applyNumberFormat="1" applyFont="1" applyBorder="1"/>
    <xf numFmtId="2" fontId="22" fillId="0" borderId="19" xfId="0" applyNumberFormat="1" applyFont="1" applyBorder="1" applyAlignment="1">
      <alignment horizontal="right"/>
    </xf>
    <xf numFmtId="1" fontId="29" fillId="0" borderId="14" xfId="0" applyNumberFormat="1" applyFont="1" applyBorder="1" applyAlignment="1">
      <alignment horizontal="left"/>
    </xf>
    <xf numFmtId="2" fontId="29" fillId="0" borderId="19" xfId="0" applyNumberFormat="1" applyFont="1" applyBorder="1" applyAlignment="1">
      <alignment horizontal="right"/>
    </xf>
    <xf numFmtId="1" fontId="29" fillId="0" borderId="16" xfId="0" applyNumberFormat="1" applyFont="1" applyBorder="1" applyAlignment="1">
      <alignment horizontal="left"/>
    </xf>
    <xf numFmtId="2" fontId="29" fillId="0" borderId="12" xfId="0" applyNumberFormat="1" applyFont="1" applyBorder="1" applyAlignment="1">
      <alignment horizontal="right"/>
    </xf>
    <xf numFmtId="0" fontId="29" fillId="0" borderId="16" xfId="0" applyFont="1" applyBorder="1" applyAlignment="1">
      <alignment horizontal="left"/>
    </xf>
    <xf numFmtId="0" fontId="24" fillId="0" borderId="0" xfId="0" applyFont="1" applyAlignment="1">
      <alignment horizontal="left"/>
    </xf>
    <xf numFmtId="2" fontId="11" fillId="0" borderId="10" xfId="0" applyNumberFormat="1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24" xfId="0" applyFont="1" applyBorder="1"/>
    <xf numFmtId="1" fontId="11" fillId="4" borderId="24" xfId="0" applyNumberFormat="1" applyFont="1" applyFill="1" applyBorder="1" applyAlignment="1">
      <alignment horizontal="left"/>
    </xf>
    <xf numFmtId="0" fontId="11" fillId="0" borderId="22" xfId="6" applyFont="1" applyBorder="1"/>
    <xf numFmtId="0" fontId="11" fillId="4" borderId="22" xfId="0" applyFont="1" applyFill="1" applyBorder="1" applyAlignment="1">
      <alignment horizontal="left"/>
    </xf>
    <xf numFmtId="0" fontId="11" fillId="0" borderId="5" xfId="0" applyFont="1" applyBorder="1" applyAlignment="1">
      <alignment horizontal="left"/>
    </xf>
    <xf numFmtId="2" fontId="11" fillId="0" borderId="5" xfId="0" applyNumberFormat="1" applyFont="1" applyBorder="1" applyAlignment="1">
      <alignment horizontal="center"/>
    </xf>
    <xf numFmtId="0" fontId="11" fillId="0" borderId="24" xfId="6" applyFont="1" applyBorder="1"/>
    <xf numFmtId="0" fontId="11" fillId="0" borderId="24" xfId="0" applyFont="1" applyBorder="1" applyAlignment="1">
      <alignment horizontal="left"/>
    </xf>
    <xf numFmtId="2" fontId="11" fillId="0" borderId="24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1" fontId="22" fillId="0" borderId="0" xfId="0" applyNumberFormat="1" applyFont="1"/>
    <xf numFmtId="0" fontId="21" fillId="0" borderId="0" xfId="0" applyFont="1" applyAlignment="1">
      <alignment horizontal="left"/>
    </xf>
    <xf numFmtId="2" fontId="21" fillId="0" borderId="0" xfId="0" applyNumberFormat="1" applyFont="1"/>
    <xf numFmtId="0" fontId="11" fillId="0" borderId="22" xfId="0" applyFont="1" applyBorder="1" applyAlignment="1">
      <alignment horizontal="left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2" fillId="0" borderId="14" xfId="0" applyFont="1" applyBorder="1"/>
    <xf numFmtId="0" fontId="12" fillId="0" borderId="13" xfId="0" applyFont="1" applyBorder="1"/>
    <xf numFmtId="0" fontId="11" fillId="0" borderId="14" xfId="0" applyFont="1" applyBorder="1" applyAlignment="1">
      <alignment horizontal="left"/>
    </xf>
    <xf numFmtId="0" fontId="11" fillId="0" borderId="15" xfId="0" applyFont="1" applyBorder="1"/>
    <xf numFmtId="0" fontId="11" fillId="0" borderId="16" xfId="0" applyFont="1" applyBorder="1" applyAlignment="1">
      <alignment horizontal="left"/>
    </xf>
    <xf numFmtId="0" fontId="11" fillId="0" borderId="12" xfId="0" applyFont="1" applyBorder="1"/>
    <xf numFmtId="0" fontId="27" fillId="0" borderId="0" xfId="0" applyFont="1" applyAlignment="1">
      <alignment horizontal="left"/>
    </xf>
    <xf numFmtId="0" fontId="3" fillId="0" borderId="0" xfId="0" applyFont="1"/>
    <xf numFmtId="2" fontId="14" fillId="0" borderId="0" xfId="0" applyNumberFormat="1" applyFont="1" applyAlignment="1">
      <alignment horizontal="left"/>
    </xf>
    <xf numFmtId="1" fontId="0" fillId="0" borderId="0" xfId="0" applyNumberFormat="1"/>
    <xf numFmtId="1" fontId="0" fillId="0" borderId="0" xfId="0" applyNumberFormat="1" applyAlignment="1">
      <alignment horizontal="left"/>
    </xf>
    <xf numFmtId="2" fontId="11" fillId="0" borderId="19" xfId="0" applyNumberFormat="1" applyFont="1" applyBorder="1"/>
    <xf numFmtId="0" fontId="13" fillId="0" borderId="21" xfId="0" applyFont="1" applyBorder="1" applyAlignment="1">
      <alignment horizontal="left" vertical="center"/>
    </xf>
    <xf numFmtId="2" fontId="13" fillId="0" borderId="3" xfId="0" applyNumberFormat="1" applyFont="1" applyBorder="1"/>
    <xf numFmtId="2" fontId="13" fillId="0" borderId="0" xfId="0" applyNumberFormat="1" applyFont="1"/>
    <xf numFmtId="2" fontId="11" fillId="0" borderId="3" xfId="0" applyNumberFormat="1" applyFont="1" applyBorder="1" applyAlignment="1">
      <alignment horizontal="right"/>
    </xf>
    <xf numFmtId="2" fontId="11" fillId="0" borderId="5" xfId="0" applyNumberFormat="1" applyFont="1" applyBorder="1" applyAlignment="1">
      <alignment horizontal="right" vertical="center"/>
    </xf>
    <xf numFmtId="0" fontId="11" fillId="0" borderId="3" xfId="0" applyFont="1" applyBorder="1" applyAlignment="1">
      <alignment horizontal="left"/>
    </xf>
    <xf numFmtId="2" fontId="11" fillId="0" borderId="3" xfId="0" applyNumberFormat="1" applyFont="1" applyBorder="1"/>
    <xf numFmtId="2" fontId="11" fillId="0" borderId="5" xfId="0" applyNumberFormat="1" applyFont="1" applyBorder="1"/>
    <xf numFmtId="0" fontId="11" fillId="0" borderId="10" xfId="0" applyFont="1" applyBorder="1" applyAlignment="1">
      <alignment horizontal="left"/>
    </xf>
    <xf numFmtId="2" fontId="11" fillId="0" borderId="10" xfId="0" applyNumberFormat="1" applyFont="1" applyBorder="1"/>
    <xf numFmtId="0" fontId="31" fillId="0" borderId="0" xfId="0" applyFont="1"/>
    <xf numFmtId="0" fontId="31" fillId="0" borderId="0" xfId="0" applyFont="1" applyAlignment="1">
      <alignment horizontal="left" vertical="top"/>
    </xf>
    <xf numFmtId="2" fontId="31" fillId="0" borderId="0" xfId="0" applyNumberFormat="1" applyFont="1"/>
    <xf numFmtId="0" fontId="31" fillId="0" borderId="0" xfId="0" applyFont="1" applyAlignment="1">
      <alignment horizontal="left"/>
    </xf>
    <xf numFmtId="2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left"/>
    </xf>
    <xf numFmtId="0" fontId="13" fillId="0" borderId="5" xfId="0" applyFont="1" applyBorder="1" applyAlignment="1">
      <alignment horizontal="left"/>
    </xf>
    <xf numFmtId="2" fontId="13" fillId="0" borderId="5" xfId="0" applyNumberFormat="1" applyFont="1" applyBorder="1"/>
    <xf numFmtId="0" fontId="13" fillId="0" borderId="1" xfId="0" applyFont="1" applyBorder="1"/>
    <xf numFmtId="0" fontId="13" fillId="0" borderId="4" xfId="0" applyFont="1" applyBorder="1"/>
    <xf numFmtId="0" fontId="13" fillId="0" borderId="2" xfId="0" applyFont="1" applyBorder="1"/>
    <xf numFmtId="0" fontId="13" fillId="0" borderId="9" xfId="0" applyFont="1" applyBorder="1"/>
    <xf numFmtId="0" fontId="30" fillId="0" borderId="3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30" fillId="0" borderId="5" xfId="0" applyFont="1" applyBorder="1" applyAlignment="1">
      <alignment horizontal="left"/>
    </xf>
    <xf numFmtId="0" fontId="11" fillId="0" borderId="16" xfId="0" applyFont="1" applyBorder="1" applyAlignment="1">
      <alignment horizontal="left" vertical="top"/>
    </xf>
    <xf numFmtId="2" fontId="31" fillId="0" borderId="18" xfId="0" applyNumberFormat="1" applyFont="1" applyBorder="1"/>
    <xf numFmtId="2" fontId="31" fillId="0" borderId="19" xfId="0" applyNumberFormat="1" applyFont="1" applyBorder="1"/>
    <xf numFmtId="2" fontId="31" fillId="0" borderId="12" xfId="0" applyNumberFormat="1" applyFont="1" applyBorder="1"/>
    <xf numFmtId="2" fontId="28" fillId="0" borderId="0" xfId="0" applyNumberFormat="1" applyFont="1"/>
    <xf numFmtId="0" fontId="28" fillId="0" borderId="16" xfId="0" applyFont="1" applyBorder="1" applyAlignment="1">
      <alignment horizontal="left"/>
    </xf>
    <xf numFmtId="2" fontId="28" fillId="0" borderId="12" xfId="0" applyNumberFormat="1" applyFont="1" applyBorder="1"/>
    <xf numFmtId="0" fontId="28" fillId="0" borderId="16" xfId="0" applyFont="1" applyBorder="1" applyAlignment="1">
      <alignment horizontal="left" vertical="top"/>
    </xf>
    <xf numFmtId="2" fontId="31" fillId="0" borderId="18" xfId="0" applyNumberFormat="1" applyFont="1" applyBorder="1" applyAlignment="1">
      <alignment horizontal="right"/>
    </xf>
    <xf numFmtId="0" fontId="28" fillId="0" borderId="0" xfId="0" applyFont="1" applyAlignment="1">
      <alignment horizontal="left"/>
    </xf>
    <xf numFmtId="0" fontId="11" fillId="3" borderId="0" xfId="0" applyFont="1" applyFill="1" applyAlignment="1">
      <alignment horizontal="center"/>
    </xf>
    <xf numFmtId="0" fontId="11" fillId="4" borderId="0" xfId="0" applyFont="1" applyFill="1" applyAlignment="1">
      <alignment horizontal="left"/>
    </xf>
    <xf numFmtId="2" fontId="11" fillId="3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left"/>
    </xf>
    <xf numFmtId="0" fontId="11" fillId="3" borderId="7" xfId="0" applyFont="1" applyFill="1" applyBorder="1" applyAlignment="1">
      <alignment horizontal="center"/>
    </xf>
    <xf numFmtId="0" fontId="11" fillId="0" borderId="3" xfId="6" applyFont="1" applyBorder="1"/>
    <xf numFmtId="0" fontId="11" fillId="4" borderId="3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/>
    </xf>
    <xf numFmtId="0" fontId="11" fillId="0" borderId="26" xfId="6" applyFont="1" applyBorder="1"/>
    <xf numFmtId="0" fontId="11" fillId="0" borderId="27" xfId="0" applyFont="1" applyBorder="1"/>
    <xf numFmtId="0" fontId="11" fillId="0" borderId="27" xfId="0" applyFont="1" applyBorder="1" applyAlignment="1">
      <alignment horizontal="center"/>
    </xf>
    <xf numFmtId="2" fontId="11" fillId="0" borderId="27" xfId="0" applyNumberFormat="1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left"/>
    </xf>
    <xf numFmtId="2" fontId="32" fillId="0" borderId="0" xfId="0" applyNumberFormat="1" applyFont="1"/>
    <xf numFmtId="0" fontId="11" fillId="0" borderId="29" xfId="6" applyFont="1" applyBorder="1"/>
    <xf numFmtId="0" fontId="11" fillId="0" borderId="30" xfId="0" applyFont="1" applyBorder="1"/>
    <xf numFmtId="0" fontId="11" fillId="0" borderId="30" xfId="0" applyFont="1" applyBorder="1" applyAlignment="1">
      <alignment horizontal="center"/>
    </xf>
    <xf numFmtId="2" fontId="11" fillId="0" borderId="30" xfId="0" applyNumberFormat="1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left"/>
    </xf>
    <xf numFmtId="2" fontId="33" fillId="0" borderId="0" xfId="0" applyNumberFormat="1" applyFont="1"/>
    <xf numFmtId="0" fontId="34" fillId="0" borderId="0" xfId="0" applyFont="1"/>
    <xf numFmtId="2" fontId="34" fillId="0" borderId="0" xfId="0" applyNumberFormat="1" applyFont="1" applyAlignment="1">
      <alignment horizontal="right"/>
    </xf>
    <xf numFmtId="1" fontId="34" fillId="0" borderId="0" xfId="0" applyNumberFormat="1" applyFont="1" applyAlignment="1">
      <alignment horizontal="left"/>
    </xf>
    <xf numFmtId="0" fontId="34" fillId="0" borderId="0" xfId="0" applyFont="1" applyAlignment="1">
      <alignment horizontal="left"/>
    </xf>
    <xf numFmtId="2" fontId="34" fillId="0" borderId="0" xfId="0" applyNumberFormat="1" applyFont="1"/>
  </cellXfs>
  <cellStyles count="9">
    <cellStyle name="Navadno" xfId="0" builtinId="0"/>
    <cellStyle name="Navadno 2" xfId="6" xr:uid="{00000000-0005-0000-0000-000001000000}"/>
    <cellStyle name="Navadno 2 2" xfId="1" xr:uid="{00000000-0005-0000-0000-000002000000}"/>
    <cellStyle name="Navadno 2 3" xfId="2" xr:uid="{00000000-0005-0000-0000-000003000000}"/>
    <cellStyle name="Navadno 3" xfId="7" xr:uid="{00000000-0005-0000-0000-000004000000}"/>
    <cellStyle name="Navadno 3 2" xfId="3" xr:uid="{00000000-0005-0000-0000-000005000000}"/>
    <cellStyle name="Navadno 4" xfId="4" xr:uid="{00000000-0005-0000-0000-000006000000}"/>
    <cellStyle name="Navadno 5" xfId="8" xr:uid="{00000000-0005-0000-0000-000007000000}"/>
    <cellStyle name="Normal_Kranjsko polje_trendi" xfId="5" xr:uid="{00000000-0005-0000-0000-000008000000}"/>
  </cellStyles>
  <dxfs count="36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alignment horizontal="left" readingOrder="0"/>
    </dxf>
    <dxf>
      <alignment horizontal="right" readingOrder="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right" readingOrder="0"/>
    </dxf>
    <dxf>
      <alignment horizontal="right" readingOrder="0"/>
    </dxf>
    <dxf>
      <numFmt numFmtId="2" formatCode="0.00"/>
    </dxf>
    <dxf>
      <alignment horizontal="lef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rgb="FFFFFF00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alignment horizontal="left" readingOrder="0"/>
    </dxf>
    <dxf>
      <alignment vertical="top" readingOrder="0"/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fill>
        <patternFill patternType="solid">
          <bgColor theme="3" tint="0.79998168889431442"/>
        </patternFill>
      </fill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righ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2" formatCode="0.00"/>
    </dxf>
  </dxfs>
  <tableStyles count="0" defaultTableStyle="TableStyleMedium9" defaultPivotStyle="PivotStyleLight16"/>
  <colors>
    <mruColors>
      <color rgb="FFFF9999"/>
      <color rgb="FFFFCCCC"/>
      <color rgb="FF99CCFF"/>
      <color rgb="FFD9D9D9"/>
      <color rgb="FF66FF66"/>
      <color rgb="FFFF6699"/>
      <color rgb="FFCCFFCC"/>
      <color rgb="FFFF66FF"/>
      <color rgb="FF0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BROD (Br-11) LV-0477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154796285284284"/>
          <c:y val="5.926559420550298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84417814248568"/>
          <c:y val="0.17267225325884517"/>
          <c:w val="0.82791574935571643"/>
          <c:h val="0.68555294065895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1998-2024'!$C$149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1998-2024'!$B$150:$B$177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1998-2024'!$C$150:$C$177</c:f>
              <c:numCache>
                <c:formatCode>0.00</c:formatCode>
                <c:ptCount val="27"/>
                <c:pt idx="0">
                  <c:v>14.95</c:v>
                </c:pt>
                <c:pt idx="1">
                  <c:v>16.700000000000003</c:v>
                </c:pt>
                <c:pt idx="2">
                  <c:v>13.4</c:v>
                </c:pt>
                <c:pt idx="3">
                  <c:v>10.5</c:v>
                </c:pt>
                <c:pt idx="4">
                  <c:v>15.95</c:v>
                </c:pt>
                <c:pt idx="5">
                  <c:v>11.3</c:v>
                </c:pt>
                <c:pt idx="6">
                  <c:v>18.5</c:v>
                </c:pt>
                <c:pt idx="7">
                  <c:v>18.5</c:v>
                </c:pt>
                <c:pt idx="8">
                  <c:v>15.5</c:v>
                </c:pt>
                <c:pt idx="9">
                  <c:v>13.95</c:v>
                </c:pt>
                <c:pt idx="10">
                  <c:v>18.45</c:v>
                </c:pt>
                <c:pt idx="11">
                  <c:v>17.200000000000003</c:v>
                </c:pt>
                <c:pt idx="12">
                  <c:v>14.75</c:v>
                </c:pt>
                <c:pt idx="13">
                  <c:v>13.55</c:v>
                </c:pt>
                <c:pt idx="14">
                  <c:v>12.9</c:v>
                </c:pt>
                <c:pt idx="15">
                  <c:v>17</c:v>
                </c:pt>
                <c:pt idx="16">
                  <c:v>19</c:v>
                </c:pt>
                <c:pt idx="17">
                  <c:v>14</c:v>
                </c:pt>
                <c:pt idx="18">
                  <c:v>14</c:v>
                </c:pt>
                <c:pt idx="19">
                  <c:v>18.5</c:v>
                </c:pt>
                <c:pt idx="20">
                  <c:v>16.5</c:v>
                </c:pt>
                <c:pt idx="21">
                  <c:v>16</c:v>
                </c:pt>
                <c:pt idx="22">
                  <c:v>14.5</c:v>
                </c:pt>
                <c:pt idx="23">
                  <c:v>16</c:v>
                </c:pt>
                <c:pt idx="24">
                  <c:v>15</c:v>
                </c:pt>
                <c:pt idx="25">
                  <c:v>25</c:v>
                </c:pt>
                <c:pt idx="26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2-4F9F-9BDC-D629B045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58976"/>
        <c:axId val="400596296"/>
      </c:barChart>
      <c:catAx>
        <c:axId val="388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400596296"/>
        <c:crosses val="autoZero"/>
        <c:auto val="0"/>
        <c:lblAlgn val="ctr"/>
        <c:lblOffset val="100"/>
        <c:noMultiLvlLbl val="0"/>
      </c:catAx>
      <c:valAx>
        <c:axId val="40059629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3290927232556482E-2"/>
              <c:y val="0.42757763808295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885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KOTEKS-ZALOG 0371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412394636015318"/>
          <c:y val="0.17171296296296348"/>
          <c:w val="0.8376708812260536"/>
          <c:h val="0.69101345029239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1998-2024'!$C$806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084375000000001E-2"/>
                  <c:y val="-0.4113183333333333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1998-2024'!$B$807:$B$834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1998-2024'!$C$807:$C$834</c:f>
              <c:numCache>
                <c:formatCode>0.00</c:formatCode>
                <c:ptCount val="27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  <c:pt idx="16">
                  <c:v>13.5</c:v>
                </c:pt>
                <c:pt idx="17">
                  <c:v>12</c:v>
                </c:pt>
                <c:pt idx="18">
                  <c:v>12.5</c:v>
                </c:pt>
                <c:pt idx="19">
                  <c:v>13</c:v>
                </c:pt>
                <c:pt idx="20">
                  <c:v>12</c:v>
                </c:pt>
                <c:pt idx="21">
                  <c:v>9.6999999999999993</c:v>
                </c:pt>
                <c:pt idx="22">
                  <c:v>10.5</c:v>
                </c:pt>
                <c:pt idx="23">
                  <c:v>11</c:v>
                </c:pt>
                <c:pt idx="24">
                  <c:v>14.5</c:v>
                </c:pt>
                <c:pt idx="25">
                  <c:v>13.5</c:v>
                </c:pt>
                <c:pt idx="2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5-47D7-9C22-46DAFB0F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5600"/>
        <c:axId val="402612856"/>
      </c:barChart>
      <c:catAx>
        <c:axId val="4026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2856"/>
        <c:crosses val="autoZero"/>
        <c:auto val="0"/>
        <c:lblAlgn val="ctr"/>
        <c:lblOffset val="100"/>
        <c:noMultiLvlLbl val="0"/>
      </c:catAx>
      <c:valAx>
        <c:axId val="40261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0539203491069618E-2"/>
              <c:y val="0.439587215709848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DORNAVA (Do-1/09)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1998-2024'!$C$177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1998-2024'!$B$178:$B$193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'3012 NITRAT 1998-2024'!$C$178:$C$193</c:f>
              <c:numCache>
                <c:formatCode>0.00</c:formatCode>
                <c:ptCount val="15"/>
                <c:pt idx="0">
                  <c:v>39.5</c:v>
                </c:pt>
                <c:pt idx="1">
                  <c:v>40.5</c:v>
                </c:pt>
                <c:pt idx="2">
                  <c:v>32.5</c:v>
                </c:pt>
                <c:pt idx="3">
                  <c:v>42</c:v>
                </c:pt>
                <c:pt idx="4">
                  <c:v>47.5</c:v>
                </c:pt>
                <c:pt idx="5">
                  <c:v>41</c:v>
                </c:pt>
                <c:pt idx="6">
                  <c:v>39</c:v>
                </c:pt>
                <c:pt idx="7">
                  <c:v>38</c:v>
                </c:pt>
                <c:pt idx="8">
                  <c:v>50.5</c:v>
                </c:pt>
                <c:pt idx="9">
                  <c:v>48</c:v>
                </c:pt>
                <c:pt idx="10">
                  <c:v>41</c:v>
                </c:pt>
                <c:pt idx="11">
                  <c:v>45.5</c:v>
                </c:pt>
                <c:pt idx="12">
                  <c:v>48</c:v>
                </c:pt>
                <c:pt idx="13">
                  <c:v>48</c:v>
                </c:pt>
                <c:pt idx="14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7-4D15-9062-936E7953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9024"/>
        <c:axId val="419168632"/>
      </c:barChart>
      <c:catAx>
        <c:axId val="4191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8632"/>
        <c:crosses val="autoZero"/>
        <c:auto val="1"/>
        <c:lblAlgn val="ctr"/>
        <c:lblOffset val="100"/>
        <c:noMultiLvlLbl val="0"/>
      </c:catAx>
      <c:valAx>
        <c:axId val="419168632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90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DRAŽENCI Dra-1/14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1998-2024'!$C$209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1998-2024'!$B$210:$B$220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'3012 NITRAT 1998-2024'!$C$210:$C$220</c:f>
              <c:numCache>
                <c:formatCode>0.00</c:formatCode>
                <c:ptCount val="10"/>
                <c:pt idx="0">
                  <c:v>60</c:v>
                </c:pt>
                <c:pt idx="1">
                  <c:v>62</c:v>
                </c:pt>
                <c:pt idx="2">
                  <c:v>35.5</c:v>
                </c:pt>
                <c:pt idx="3">
                  <c:v>55.5</c:v>
                </c:pt>
                <c:pt idx="4">
                  <c:v>43.5</c:v>
                </c:pt>
                <c:pt idx="5">
                  <c:v>60</c:v>
                </c:pt>
                <c:pt idx="6">
                  <c:v>58</c:v>
                </c:pt>
                <c:pt idx="7">
                  <c:v>51</c:v>
                </c:pt>
                <c:pt idx="8">
                  <c:v>62</c:v>
                </c:pt>
                <c:pt idx="9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A-411F-BBA5-A4909FB4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9808"/>
        <c:axId val="419170592"/>
      </c:barChart>
      <c:catAx>
        <c:axId val="4191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0592"/>
        <c:crosses val="autoZero"/>
        <c:auto val="1"/>
        <c:lblAlgn val="ctr"/>
        <c:lblOffset val="100"/>
        <c:noMultiLvlLbl val="0"/>
      </c:catAx>
      <c:valAx>
        <c:axId val="4191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tabela38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KIDRIČEVO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375953589913453"/>
          <c:y val="0.17171296296296348"/>
          <c:w val="0.837683870123713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1998-2024'!$C$241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1998-2024'!$B$242:$B$269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'3012 NITRAT 1998-2024'!$C$242:$C$269</c:f>
              <c:numCache>
                <c:formatCode>0.00</c:formatCode>
                <c:ptCount val="27"/>
                <c:pt idx="0">
                  <c:v>62.85</c:v>
                </c:pt>
                <c:pt idx="1">
                  <c:v>56.8</c:v>
                </c:pt>
                <c:pt idx="2">
                  <c:v>60.099999999999994</c:v>
                </c:pt>
                <c:pt idx="3">
                  <c:v>57.9</c:v>
                </c:pt>
                <c:pt idx="4">
                  <c:v>57.6</c:v>
                </c:pt>
                <c:pt idx="5">
                  <c:v>62.1</c:v>
                </c:pt>
                <c:pt idx="6">
                  <c:v>59.633333333333326</c:v>
                </c:pt>
                <c:pt idx="7">
                  <c:v>59.199999999999996</c:v>
                </c:pt>
                <c:pt idx="8">
                  <c:v>55.5</c:v>
                </c:pt>
                <c:pt idx="9">
                  <c:v>56.75</c:v>
                </c:pt>
                <c:pt idx="10">
                  <c:v>68.5</c:v>
                </c:pt>
                <c:pt idx="11">
                  <c:v>66.5</c:v>
                </c:pt>
                <c:pt idx="12">
                  <c:v>70.5</c:v>
                </c:pt>
                <c:pt idx="13">
                  <c:v>68.5</c:v>
                </c:pt>
                <c:pt idx="14">
                  <c:v>68.5</c:v>
                </c:pt>
                <c:pt idx="15">
                  <c:v>62</c:v>
                </c:pt>
                <c:pt idx="16">
                  <c:v>60</c:v>
                </c:pt>
                <c:pt idx="17">
                  <c:v>55.5</c:v>
                </c:pt>
                <c:pt idx="18">
                  <c:v>51</c:v>
                </c:pt>
                <c:pt idx="19">
                  <c:v>60</c:v>
                </c:pt>
                <c:pt idx="20">
                  <c:v>53.5</c:v>
                </c:pt>
                <c:pt idx="21">
                  <c:v>28.95</c:v>
                </c:pt>
                <c:pt idx="22">
                  <c:v>55.5</c:v>
                </c:pt>
                <c:pt idx="23">
                  <c:v>49</c:v>
                </c:pt>
                <c:pt idx="24">
                  <c:v>55.5</c:v>
                </c:pt>
                <c:pt idx="25">
                  <c:v>45.5</c:v>
                </c:pt>
                <c:pt idx="2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4-424D-83FB-3F5CECCF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70984"/>
        <c:axId val="419171376"/>
      </c:barChart>
      <c:catAx>
        <c:axId val="4191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1376"/>
        <c:crosses val="autoZero"/>
        <c:auto val="0"/>
        <c:lblAlgn val="ctr"/>
        <c:lblOffset val="100"/>
        <c:noMultiLvlLbl val="0"/>
      </c:catAx>
      <c:valAx>
        <c:axId val="41917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76323987538939E-2"/>
              <c:y val="0.4238582677165363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7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tabela39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KUNGOTA (Ku-1/09)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1998-2024'!$C$280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1293676360703274E-2"/>
                  <c:y val="-0.34459242662226658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1998-2024'!$B$281:$B$296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'3012 NITRAT 1998-2024'!$C$281:$C$296</c:f>
              <c:numCache>
                <c:formatCode>0.00</c:formatCode>
                <c:ptCount val="15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  <c:pt idx="5">
                  <c:v>41</c:v>
                </c:pt>
                <c:pt idx="6">
                  <c:v>41</c:v>
                </c:pt>
                <c:pt idx="7">
                  <c:v>44</c:v>
                </c:pt>
                <c:pt idx="8">
                  <c:v>48.5</c:v>
                </c:pt>
                <c:pt idx="9">
                  <c:v>41.5</c:v>
                </c:pt>
                <c:pt idx="10">
                  <c:v>41</c:v>
                </c:pt>
                <c:pt idx="11">
                  <c:v>42</c:v>
                </c:pt>
                <c:pt idx="12">
                  <c:v>38</c:v>
                </c:pt>
                <c:pt idx="13">
                  <c:v>40.5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C-4745-B36D-98F811461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7064"/>
        <c:axId val="419157264"/>
      </c:barChart>
      <c:catAx>
        <c:axId val="41916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7264"/>
        <c:crosses val="autoZero"/>
        <c:auto val="1"/>
        <c:lblAlgn val="ctr"/>
        <c:lblOffset val="100"/>
        <c:noMultiLvlLbl val="0"/>
      </c:catAx>
      <c:valAx>
        <c:axId val="41915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OBREŽ Obr-1/14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1998-2024'!$C$312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1998-2024'!$B$313:$B$323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'3012 NITRAT 1998-2024'!$C$313:$C$323</c:f>
              <c:numCache>
                <c:formatCode>0.00</c:formatCode>
                <c:ptCount val="10"/>
                <c:pt idx="0">
                  <c:v>29</c:v>
                </c:pt>
                <c:pt idx="1">
                  <c:v>29.5</c:v>
                </c:pt>
                <c:pt idx="2">
                  <c:v>34.5</c:v>
                </c:pt>
                <c:pt idx="3">
                  <c:v>51</c:v>
                </c:pt>
                <c:pt idx="4">
                  <c:v>53</c:v>
                </c:pt>
                <c:pt idx="5">
                  <c:v>43</c:v>
                </c:pt>
                <c:pt idx="6">
                  <c:v>41.5</c:v>
                </c:pt>
                <c:pt idx="7">
                  <c:v>42.5</c:v>
                </c:pt>
                <c:pt idx="8">
                  <c:v>40.5</c:v>
                </c:pt>
                <c:pt idx="9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D-48E2-8F72-560DCAB6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8048"/>
        <c:axId val="419161184"/>
      </c:barChart>
      <c:catAx>
        <c:axId val="4191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1184"/>
        <c:crosses val="autoZero"/>
        <c:auto val="1"/>
        <c:lblAlgn val="ctr"/>
        <c:lblOffset val="100"/>
        <c:noMultiLvlLbl val="0"/>
      </c:catAx>
      <c:valAx>
        <c:axId val="41916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ORMOŽ V-9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66619108916432"/>
          <c:y val="0.17171296296296348"/>
          <c:w val="0.82455308984189757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1998-2024'!$C$375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1998-2024'!$B$376:$B$396</c:f>
              <c:strCach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'3012 NITRAT 1998-2024'!$C$376:$C$396</c:f>
              <c:numCache>
                <c:formatCode>0.00</c:formatCode>
                <c:ptCount val="20"/>
                <c:pt idx="0">
                  <c:v>2.4500000000000002</c:v>
                </c:pt>
                <c:pt idx="1">
                  <c:v>0.55000000000000004</c:v>
                </c:pt>
                <c:pt idx="2">
                  <c:v>3.8333333333333335</c:v>
                </c:pt>
                <c:pt idx="3">
                  <c:v>1.55</c:v>
                </c:pt>
                <c:pt idx="4">
                  <c:v>2.9000000000000004</c:v>
                </c:pt>
                <c:pt idx="5">
                  <c:v>1.75</c:v>
                </c:pt>
                <c:pt idx="6">
                  <c:v>3.35</c:v>
                </c:pt>
                <c:pt idx="7">
                  <c:v>3.8000000000000003</c:v>
                </c:pt>
                <c:pt idx="8">
                  <c:v>3.5</c:v>
                </c:pt>
                <c:pt idx="9">
                  <c:v>3.5</c:v>
                </c:pt>
                <c:pt idx="10">
                  <c:v>0</c:v>
                </c:pt>
                <c:pt idx="11">
                  <c:v>3.1</c:v>
                </c:pt>
                <c:pt idx="12">
                  <c:v>2.9000000000000004</c:v>
                </c:pt>
                <c:pt idx="13">
                  <c:v>3.1</c:v>
                </c:pt>
                <c:pt idx="14">
                  <c:v>2.85</c:v>
                </c:pt>
                <c:pt idx="15">
                  <c:v>2.2000000000000002</c:v>
                </c:pt>
                <c:pt idx="16">
                  <c:v>2.9000000000000004</c:v>
                </c:pt>
                <c:pt idx="17">
                  <c:v>2.7</c:v>
                </c:pt>
                <c:pt idx="18">
                  <c:v>3.3</c:v>
                </c:pt>
                <c:pt idx="19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E-4977-898A-51F4A6FF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6480"/>
        <c:axId val="419160008"/>
      </c:barChart>
      <c:catAx>
        <c:axId val="4191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008"/>
        <c:crosses val="autoZero"/>
        <c:auto val="0"/>
        <c:lblAlgn val="ctr"/>
        <c:lblOffset val="100"/>
        <c:noMultiLvlLbl val="0"/>
      </c:catAx>
      <c:valAx>
        <c:axId val="41916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88439047198381E-2"/>
              <c:y val="0.4208769404785294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PODOVA Pod-1/1</a:t>
            </a:r>
            <a:r>
              <a:rPr lang="sl-SI" b="1">
                <a:solidFill>
                  <a:sysClr val="windowText" lastClr="000000"/>
                </a:solidFill>
              </a:rPr>
              <a:t>1: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1998-2024'!$C$407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1998-2024'!$B$408:$B$420</c:f>
              <c:strCache>
                <c:ptCount val="12"/>
                <c:pt idx="0">
                  <c:v>2012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strCache>
            </c:strRef>
          </c:cat>
          <c:val>
            <c:numRef>
              <c:f>'3012 NITRAT 1998-2024'!$C$408:$C$420</c:f>
              <c:numCache>
                <c:formatCode>0.00</c:formatCode>
                <c:ptCount val="12"/>
                <c:pt idx="0">
                  <c:v>68.5</c:v>
                </c:pt>
                <c:pt idx="1">
                  <c:v>64</c:v>
                </c:pt>
                <c:pt idx="2">
                  <c:v>62</c:v>
                </c:pt>
                <c:pt idx="3">
                  <c:v>60</c:v>
                </c:pt>
                <c:pt idx="4">
                  <c:v>66</c:v>
                </c:pt>
                <c:pt idx="5">
                  <c:v>66.5</c:v>
                </c:pt>
                <c:pt idx="6">
                  <c:v>64</c:v>
                </c:pt>
                <c:pt idx="7">
                  <c:v>58</c:v>
                </c:pt>
                <c:pt idx="8">
                  <c:v>64</c:v>
                </c:pt>
                <c:pt idx="9">
                  <c:v>64</c:v>
                </c:pt>
                <c:pt idx="10">
                  <c:v>68.5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8-468B-A142-240FBDF6B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1576"/>
        <c:axId val="419162360"/>
      </c:barChart>
      <c:catAx>
        <c:axId val="41916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2360"/>
        <c:crosses val="autoZero"/>
        <c:auto val="1"/>
        <c:lblAlgn val="ctr"/>
        <c:lblOffset val="100"/>
        <c:noMultiLvlLbl val="0"/>
      </c:catAx>
      <c:valAx>
        <c:axId val="419162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tabela44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PREPOLJE, P-1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68562034141338"/>
          <c:y val="4.629629629629644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27517851477356"/>
          <c:y val="0.17171296296296348"/>
          <c:w val="0.8259440784187718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1998-2024'!$C$439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1998-2024'!$B$440:$B$458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'3012 NITRAT 1998-2024'!$C$440:$C$458</c:f>
              <c:numCache>
                <c:formatCode>0.00</c:formatCode>
                <c:ptCount val="18"/>
                <c:pt idx="0">
                  <c:v>63</c:v>
                </c:pt>
                <c:pt idx="1">
                  <c:v>62</c:v>
                </c:pt>
                <c:pt idx="2">
                  <c:v>68.5</c:v>
                </c:pt>
                <c:pt idx="3">
                  <c:v>70.5</c:v>
                </c:pt>
                <c:pt idx="4">
                  <c:v>73</c:v>
                </c:pt>
                <c:pt idx="5">
                  <c:v>57.5</c:v>
                </c:pt>
                <c:pt idx="6">
                  <c:v>70.5</c:v>
                </c:pt>
                <c:pt idx="7">
                  <c:v>62</c:v>
                </c:pt>
                <c:pt idx="8">
                  <c:v>53</c:v>
                </c:pt>
                <c:pt idx="9">
                  <c:v>49</c:v>
                </c:pt>
                <c:pt idx="10">
                  <c:v>53</c:v>
                </c:pt>
                <c:pt idx="11">
                  <c:v>64.5</c:v>
                </c:pt>
                <c:pt idx="12">
                  <c:v>86.5</c:v>
                </c:pt>
                <c:pt idx="13">
                  <c:v>44</c:v>
                </c:pt>
                <c:pt idx="14">
                  <c:v>53.5</c:v>
                </c:pt>
                <c:pt idx="15">
                  <c:v>60</c:v>
                </c:pt>
                <c:pt idx="16">
                  <c:v>51</c:v>
                </c:pt>
                <c:pt idx="1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5-4301-8D8F-523686D0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8440"/>
        <c:axId val="419164712"/>
      </c:barChart>
      <c:catAx>
        <c:axId val="41915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4712"/>
        <c:crosses val="autoZero"/>
        <c:auto val="0"/>
        <c:lblAlgn val="ctr"/>
        <c:lblOffset val="100"/>
        <c:noMultiLvlLbl val="0"/>
      </c:catAx>
      <c:valAx>
        <c:axId val="41916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65724751439061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Rače </a:t>
            </a:r>
            <a:r>
              <a:rPr lang="en-US" b="1">
                <a:solidFill>
                  <a:sysClr val="windowText" lastClr="000000"/>
                </a:solidFill>
              </a:rPr>
              <a:t>Rač-1/1</a:t>
            </a:r>
            <a:r>
              <a:rPr lang="sl-SI" b="1">
                <a:solidFill>
                  <a:sysClr val="windowText" lastClr="000000"/>
                </a:solidFill>
              </a:rPr>
              <a:t>1: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883301736584454"/>
          <c:y val="3.708888693382601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88961956678489"/>
          <c:y val="0.17171296296296348"/>
          <c:w val="0.834329637366759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1998-2024'!$C$471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NITRAT 1998-2024'!$B$472:$B$485</c:f>
              <c:strCach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strCache>
            </c:strRef>
          </c:cat>
          <c:val>
            <c:numRef>
              <c:f>'3012 NITRAT 1998-2024'!$C$472:$C$485</c:f>
              <c:numCache>
                <c:formatCode>0.00</c:formatCode>
                <c:ptCount val="13"/>
                <c:pt idx="0">
                  <c:v>40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29.5</c:v>
                </c:pt>
                <c:pt idx="5">
                  <c:v>22.5</c:v>
                </c:pt>
                <c:pt idx="6">
                  <c:v>27.5</c:v>
                </c:pt>
                <c:pt idx="7">
                  <c:v>28</c:v>
                </c:pt>
                <c:pt idx="8">
                  <c:v>29</c:v>
                </c:pt>
                <c:pt idx="9">
                  <c:v>33</c:v>
                </c:pt>
                <c:pt idx="10">
                  <c:v>29</c:v>
                </c:pt>
                <c:pt idx="11">
                  <c:v>29</c:v>
                </c:pt>
                <c:pt idx="1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0-4107-9C6B-D3FAE0E28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0792"/>
        <c:axId val="419165496"/>
      </c:barChart>
      <c:catAx>
        <c:axId val="41916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5496"/>
        <c:crosses val="autoZero"/>
        <c:auto val="0"/>
        <c:lblAlgn val="ctr"/>
        <c:lblOffset val="100"/>
        <c:noMultiLvlLbl val="0"/>
      </c:catAx>
      <c:valAx>
        <c:axId val="41916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3082155939298833E-2"/>
              <c:y val="0.419228638086905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SOBETINCI Sob-1/14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272490492838397"/>
          <c:y val="2.8372214909506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1998-2024'!$C$639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282798886048758E-2"/>
                  <c:y val="-0.5356902360674914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1998-2024'!$B$640:$B$650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'3012 NITRAT 1998-2024'!$C$640:$C$650</c:f>
              <c:numCache>
                <c:formatCode>0.00</c:formatCode>
                <c:ptCount val="10"/>
                <c:pt idx="0">
                  <c:v>84</c:v>
                </c:pt>
                <c:pt idx="1">
                  <c:v>88.5</c:v>
                </c:pt>
                <c:pt idx="2">
                  <c:v>103.5</c:v>
                </c:pt>
                <c:pt idx="3">
                  <c:v>62</c:v>
                </c:pt>
                <c:pt idx="4">
                  <c:v>66</c:v>
                </c:pt>
                <c:pt idx="5">
                  <c:v>53</c:v>
                </c:pt>
                <c:pt idx="6">
                  <c:v>88.5</c:v>
                </c:pt>
                <c:pt idx="7">
                  <c:v>58</c:v>
                </c:pt>
                <c:pt idx="8">
                  <c:v>45</c:v>
                </c:pt>
                <c:pt idx="9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1-4265-8D19-79507A51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9224"/>
        <c:axId val="419165104"/>
      </c:barChart>
      <c:catAx>
        <c:axId val="41915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5104"/>
        <c:crosses val="autoZero"/>
        <c:auto val="1"/>
        <c:lblAlgn val="ctr"/>
        <c:lblOffset val="100"/>
        <c:noMultiLvlLbl val="0"/>
      </c:catAx>
      <c:valAx>
        <c:axId val="4191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9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tabela8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LADJA 0980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09403292181094"/>
          <c:y val="0.14563496732026143"/>
          <c:w val="0.83661378600823055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1998-2024'!$C$845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1998-2024'!$B$846:$B$873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1998-2024'!$C$846:$C$873</c:f>
              <c:numCache>
                <c:formatCode>0.00</c:formatCode>
                <c:ptCount val="27"/>
                <c:pt idx="0">
                  <c:v>17.049999999999997</c:v>
                </c:pt>
                <c:pt idx="1">
                  <c:v>17.899999999999999</c:v>
                </c:pt>
                <c:pt idx="2">
                  <c:v>16.350000000000001</c:v>
                </c:pt>
                <c:pt idx="3">
                  <c:v>15</c:v>
                </c:pt>
                <c:pt idx="4">
                  <c:v>16.600000000000001</c:v>
                </c:pt>
                <c:pt idx="5">
                  <c:v>15.25</c:v>
                </c:pt>
                <c:pt idx="6">
                  <c:v>17.5</c:v>
                </c:pt>
                <c:pt idx="7">
                  <c:v>21</c:v>
                </c:pt>
                <c:pt idx="8">
                  <c:v>21</c:v>
                </c:pt>
                <c:pt idx="9">
                  <c:v>16.5</c:v>
                </c:pt>
                <c:pt idx="10">
                  <c:v>19.350000000000001</c:v>
                </c:pt>
                <c:pt idx="11">
                  <c:v>18.600000000000001</c:v>
                </c:pt>
                <c:pt idx="12">
                  <c:v>17.8</c:v>
                </c:pt>
                <c:pt idx="13">
                  <c:v>19</c:v>
                </c:pt>
                <c:pt idx="14">
                  <c:v>17.05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18.5</c:v>
                </c:pt>
                <c:pt idx="19">
                  <c:v>18</c:v>
                </c:pt>
                <c:pt idx="20">
                  <c:v>19.5</c:v>
                </c:pt>
                <c:pt idx="21">
                  <c:v>18</c:v>
                </c:pt>
                <c:pt idx="22">
                  <c:v>18.5</c:v>
                </c:pt>
                <c:pt idx="23">
                  <c:v>19.5</c:v>
                </c:pt>
                <c:pt idx="24">
                  <c:v>17</c:v>
                </c:pt>
                <c:pt idx="25">
                  <c:v>17.5</c:v>
                </c:pt>
                <c:pt idx="26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5D0-B943-8C0BA120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6776"/>
        <c:axId val="402617168"/>
      </c:barChart>
      <c:catAx>
        <c:axId val="40261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7168"/>
        <c:crosses val="autoZero"/>
        <c:auto val="0"/>
        <c:lblAlgn val="ctr"/>
        <c:lblOffset val="100"/>
        <c:noMultiLvlLbl val="0"/>
      </c:catAx>
      <c:valAx>
        <c:axId val="40261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010974437586121E-2"/>
              <c:y val="0.4422848745950639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6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SPODNJA HAJDINA SHaj-1/14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1998-2024'!$C$671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1998-2024'!$B$672:$B$682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'3012 NITRAT 1998-2024'!$C$672:$C$682</c:f>
              <c:numCache>
                <c:formatCode>0.00</c:formatCode>
                <c:ptCount val="10"/>
                <c:pt idx="0">
                  <c:v>64</c:v>
                </c:pt>
                <c:pt idx="1">
                  <c:v>58</c:v>
                </c:pt>
                <c:pt idx="2">
                  <c:v>62</c:v>
                </c:pt>
                <c:pt idx="3">
                  <c:v>62</c:v>
                </c:pt>
                <c:pt idx="4">
                  <c:v>60</c:v>
                </c:pt>
                <c:pt idx="5">
                  <c:v>58</c:v>
                </c:pt>
                <c:pt idx="6">
                  <c:v>55.5</c:v>
                </c:pt>
                <c:pt idx="7">
                  <c:v>58</c:v>
                </c:pt>
                <c:pt idx="8">
                  <c:v>55.5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4-4657-B0AB-0FDD276C3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3144"/>
        <c:axId val="419158832"/>
      </c:barChart>
      <c:catAx>
        <c:axId val="41916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8832"/>
        <c:crosses val="autoZero"/>
        <c:auto val="1"/>
        <c:lblAlgn val="ctr"/>
        <c:lblOffset val="100"/>
        <c:noMultiLvlLbl val="0"/>
      </c:catAx>
      <c:valAx>
        <c:axId val="419158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3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ČRPALIŠČE SKORBA VG-3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885128770657753"/>
          <c:y val="0.17223628954262915"/>
          <c:w val="0.84181536664162382"/>
          <c:h val="0.686346858071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1998-2024'!$C$112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1998-2024'!$B$113:$B$134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'3012 NITRAT 1998-2024'!$C$113:$C$134</c:f>
              <c:numCache>
                <c:formatCode>0.00</c:formatCode>
                <c:ptCount val="21"/>
                <c:pt idx="0">
                  <c:v>18.466666666666669</c:v>
                </c:pt>
                <c:pt idx="1">
                  <c:v>23.666666666666668</c:v>
                </c:pt>
                <c:pt idx="2">
                  <c:v>29.25</c:v>
                </c:pt>
                <c:pt idx="3">
                  <c:v>33</c:v>
                </c:pt>
                <c:pt idx="4">
                  <c:v>32.5</c:v>
                </c:pt>
                <c:pt idx="5">
                  <c:v>38</c:v>
                </c:pt>
                <c:pt idx="6">
                  <c:v>36</c:v>
                </c:pt>
                <c:pt idx="7">
                  <c:v>39.5</c:v>
                </c:pt>
                <c:pt idx="8">
                  <c:v>32.5</c:v>
                </c:pt>
                <c:pt idx="9">
                  <c:v>36</c:v>
                </c:pt>
                <c:pt idx="10">
                  <c:v>38</c:v>
                </c:pt>
                <c:pt idx="11">
                  <c:v>36</c:v>
                </c:pt>
                <c:pt idx="12">
                  <c:v>37.5</c:v>
                </c:pt>
                <c:pt idx="13">
                  <c:v>42</c:v>
                </c:pt>
                <c:pt idx="14">
                  <c:v>39</c:v>
                </c:pt>
                <c:pt idx="15">
                  <c:v>42</c:v>
                </c:pt>
                <c:pt idx="16">
                  <c:v>39</c:v>
                </c:pt>
                <c:pt idx="17">
                  <c:v>38.5</c:v>
                </c:pt>
                <c:pt idx="18">
                  <c:v>37</c:v>
                </c:pt>
                <c:pt idx="19">
                  <c:v>32.5</c:v>
                </c:pt>
                <c:pt idx="20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A-46A5-ABA2-821F485C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56872"/>
        <c:axId val="419156088"/>
      </c:barChart>
      <c:catAx>
        <c:axId val="41915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088"/>
        <c:crosses val="autoZero"/>
        <c:auto val="1"/>
        <c:lblAlgn val="ctr"/>
        <c:lblOffset val="100"/>
        <c:noMultiLvlLbl val="0"/>
      </c:catAx>
      <c:valAx>
        <c:axId val="41915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ŠIKOLE GV2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777994327047795"/>
          <c:y val="3.3626893158516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1998-2024'!$C$775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1998-2024'!$B$776:$B$785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'3012 NITRAT 1998-2024'!$C$776:$C$785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1-44CF-8981-375399B2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160400"/>
        <c:axId val="419159616"/>
      </c:barChart>
      <c:catAx>
        <c:axId val="41916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59616"/>
        <c:crosses val="autoZero"/>
        <c:auto val="1"/>
        <c:lblAlgn val="ctr"/>
        <c:lblOffset val="100"/>
        <c:noMultiLvlLbl val="0"/>
      </c:catAx>
      <c:valAx>
        <c:axId val="41915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27590849673202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3012 DRAVSKA KOTLINA: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102305627963793E-2"/>
                  <c:y val="-0.393574071590393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1998-2024'!$B$9:$B$36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'3012 NITRAT 1998-2024'!$C$9:$C$36</c:f>
              <c:numCache>
                <c:formatCode>0.00</c:formatCode>
                <c:ptCount val="27"/>
                <c:pt idx="0">
                  <c:v>45.060000000000009</c:v>
                </c:pt>
                <c:pt idx="1">
                  <c:v>48.336666666666659</c:v>
                </c:pt>
                <c:pt idx="2">
                  <c:v>45.363333333333337</c:v>
                </c:pt>
                <c:pt idx="3">
                  <c:v>46.460000000000008</c:v>
                </c:pt>
                <c:pt idx="4">
                  <c:v>39.664285714285718</c:v>
                </c:pt>
                <c:pt idx="5">
                  <c:v>40.139444444444443</c:v>
                </c:pt>
                <c:pt idx="6">
                  <c:v>49.3712962962963</c:v>
                </c:pt>
                <c:pt idx="7">
                  <c:v>51.44649122807018</c:v>
                </c:pt>
                <c:pt idx="8">
                  <c:v>53.158333333333331</c:v>
                </c:pt>
                <c:pt idx="9">
                  <c:v>39.063596491228068</c:v>
                </c:pt>
                <c:pt idx="10">
                  <c:v>40.19736842105263</c:v>
                </c:pt>
                <c:pt idx="11">
                  <c:v>42.10526315789474</c:v>
                </c:pt>
                <c:pt idx="12">
                  <c:v>41.95</c:v>
                </c:pt>
                <c:pt idx="13">
                  <c:v>38.987499999999997</c:v>
                </c:pt>
                <c:pt idx="14">
                  <c:v>35.514583333333334</c:v>
                </c:pt>
                <c:pt idx="15">
                  <c:v>42.266666666666666</c:v>
                </c:pt>
                <c:pt idx="16">
                  <c:v>39.958333333333336</c:v>
                </c:pt>
                <c:pt idx="17">
                  <c:v>40.196774193548386</c:v>
                </c:pt>
                <c:pt idx="18">
                  <c:v>38.461999999999996</c:v>
                </c:pt>
                <c:pt idx="19">
                  <c:v>39.878</c:v>
                </c:pt>
                <c:pt idx="20">
                  <c:v>39.559259259259264</c:v>
                </c:pt>
                <c:pt idx="21">
                  <c:v>35.989285714285714</c:v>
                </c:pt>
                <c:pt idx="22">
                  <c:v>35.200000000000003</c:v>
                </c:pt>
                <c:pt idx="23">
                  <c:v>37.879629629629626</c:v>
                </c:pt>
                <c:pt idx="24">
                  <c:v>37.264814814814812</c:v>
                </c:pt>
                <c:pt idx="25">
                  <c:v>35.786000000000001</c:v>
                </c:pt>
                <c:pt idx="26">
                  <c:v>36.695199999999993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B-4F6D-95AD-E6BD9B99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67848"/>
        <c:axId val="419168240"/>
      </c:barChart>
      <c:catAx>
        <c:axId val="41916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8240"/>
        <c:crosses val="autoZero"/>
        <c:auto val="1"/>
        <c:lblAlgn val="ctr"/>
        <c:lblOffset val="100"/>
        <c:noMultiLvlLbl val="0"/>
      </c:catAx>
      <c:valAx>
        <c:axId val="41916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916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tabela12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STARŠE Sta-</a:t>
            </a:r>
            <a:r>
              <a:rPr lang="sl-SI" b="1">
                <a:solidFill>
                  <a:sysClr val="windowText" lastClr="000000"/>
                </a:solidFill>
              </a:rPr>
              <a:t>1</a:t>
            </a:r>
            <a:r>
              <a:rPr lang="en-US" b="1">
                <a:solidFill>
                  <a:sysClr val="windowText" lastClr="000000"/>
                </a:solidFill>
              </a:rPr>
              <a:t>/1</a:t>
            </a:r>
            <a:r>
              <a:rPr lang="sl-SI" b="1">
                <a:solidFill>
                  <a:sysClr val="windowText" lastClr="000000"/>
                </a:solidFill>
              </a:rPr>
              <a:t>1: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525138888888888"/>
          <c:y val="5.468583333333333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280138888888887"/>
          <c:y val="0.15911111111111112"/>
          <c:w val="0.83850781249999995"/>
          <c:h val="0.69990166666666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1998-2024'!$C$703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1998-2024'!$B$704:$B$717</c:f>
              <c:strCach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strCache>
            </c:strRef>
          </c:cat>
          <c:val>
            <c:numRef>
              <c:f>'3012 NITRAT 1998-2024'!$C$704:$C$717</c:f>
              <c:numCache>
                <c:formatCode>0.00</c:formatCode>
                <c:ptCount val="13"/>
                <c:pt idx="0">
                  <c:v>39.5</c:v>
                </c:pt>
                <c:pt idx="1">
                  <c:v>53.5</c:v>
                </c:pt>
                <c:pt idx="2">
                  <c:v>53.5</c:v>
                </c:pt>
                <c:pt idx="3">
                  <c:v>35.5</c:v>
                </c:pt>
                <c:pt idx="4">
                  <c:v>33.5</c:v>
                </c:pt>
                <c:pt idx="5">
                  <c:v>38</c:v>
                </c:pt>
                <c:pt idx="6">
                  <c:v>51</c:v>
                </c:pt>
                <c:pt idx="7">
                  <c:v>36</c:v>
                </c:pt>
                <c:pt idx="8">
                  <c:v>32.5</c:v>
                </c:pt>
                <c:pt idx="9">
                  <c:v>43.5</c:v>
                </c:pt>
                <c:pt idx="10">
                  <c:v>46.5</c:v>
                </c:pt>
                <c:pt idx="11">
                  <c:v>46.5</c:v>
                </c:pt>
                <c:pt idx="1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7-416B-B4E8-611A9B90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0984"/>
        <c:axId val="420414904"/>
      </c:barChart>
      <c:catAx>
        <c:axId val="42041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904"/>
        <c:crosses val="autoZero"/>
        <c:auto val="0"/>
        <c:lblAlgn val="ctr"/>
        <c:lblOffset val="100"/>
        <c:noMultiLvlLbl val="0"/>
      </c:catAx>
      <c:valAx>
        <c:axId val="420414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57694314032343E-2"/>
              <c:y val="0.3858027121609814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3012 DRAVSKA KOTLINA: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495253970291872"/>
          <c:y val="3.11890194453314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'3012 NITRAT 1998-2024'!$Q$6:$Q$32</c:f>
              <c:numCache>
                <c:formatCode>0.00</c:formatCode>
                <c:ptCount val="27"/>
                <c:pt idx="0">
                  <c:v>45.060000000000009</c:v>
                </c:pt>
                <c:pt idx="1">
                  <c:v>48.336666666666659</c:v>
                </c:pt>
                <c:pt idx="2">
                  <c:v>45.363333333333337</c:v>
                </c:pt>
                <c:pt idx="3">
                  <c:v>46.460000000000008</c:v>
                </c:pt>
                <c:pt idx="4">
                  <c:v>39.664285714285718</c:v>
                </c:pt>
                <c:pt idx="5">
                  <c:v>40.139444444444443</c:v>
                </c:pt>
                <c:pt idx="6">
                  <c:v>49.3712962962963</c:v>
                </c:pt>
                <c:pt idx="7">
                  <c:v>51.44649122807018</c:v>
                </c:pt>
                <c:pt idx="8">
                  <c:v>53.158333333333331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2011-2024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'3012 NITRAT 1998-2024'!$R$6:$R$32</c:f>
              <c:numCache>
                <c:formatCode>General</c:formatCode>
                <c:ptCount val="27"/>
                <c:pt idx="9" formatCode="0.00">
                  <c:v>39.063596491228068</c:v>
                </c:pt>
                <c:pt idx="10" formatCode="0.00">
                  <c:v>40.19736842105263</c:v>
                </c:pt>
                <c:pt idx="11" formatCode="0.00">
                  <c:v>42.10526315789474</c:v>
                </c:pt>
                <c:pt idx="12" formatCode="0.00">
                  <c:v>41.95</c:v>
                </c:pt>
                <c:pt idx="13" formatCode="0.00">
                  <c:v>38.987499999999997</c:v>
                </c:pt>
                <c:pt idx="14" formatCode="0.00">
                  <c:v>35.514583333333334</c:v>
                </c:pt>
                <c:pt idx="15" formatCode="0.00">
                  <c:v>42.266666666666666</c:v>
                </c:pt>
                <c:pt idx="16" formatCode="0.00">
                  <c:v>39.958333333333336</c:v>
                </c:pt>
                <c:pt idx="17" formatCode="0.00">
                  <c:v>40.196774193548386</c:v>
                </c:pt>
                <c:pt idx="18" formatCode="0.00">
                  <c:v>38.461999999999996</c:v>
                </c:pt>
                <c:pt idx="19" formatCode="0.00">
                  <c:v>39.878</c:v>
                </c:pt>
                <c:pt idx="20" formatCode="0.00">
                  <c:v>39.559259259259264</c:v>
                </c:pt>
                <c:pt idx="21" formatCode="0.00">
                  <c:v>35.989285714285714</c:v>
                </c:pt>
                <c:pt idx="22" formatCode="0.00">
                  <c:v>35.200000000000003</c:v>
                </c:pt>
                <c:pt idx="23" formatCode="0.00">
                  <c:v>37.879629629629626</c:v>
                </c:pt>
                <c:pt idx="24" formatCode="0.00">
                  <c:v>37.264814814814812</c:v>
                </c:pt>
                <c:pt idx="25" formatCode="0.00">
                  <c:v>35.786000000000001</c:v>
                </c:pt>
                <c:pt idx="26" formatCode="0.00">
                  <c:v>36.695199999999993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20414120"/>
        <c:axId val="420411376"/>
      </c:barChart>
      <c:catAx>
        <c:axId val="42041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1376"/>
        <c:crosses val="autoZero"/>
        <c:auto val="1"/>
        <c:lblAlgn val="ctr"/>
        <c:lblOffset val="100"/>
        <c:noMultiLvlLbl val="0"/>
      </c:catAx>
      <c:valAx>
        <c:axId val="42041137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1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 ZAGOJIČI ZP-3/01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40063964352448"/>
          <c:y val="3.45713371721049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2004-2006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1998-2024'!$P$871:$P$891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'3012 NITRAT 1998-2024'!$Q$871:$Q$891</c:f>
              <c:numCache>
                <c:formatCode>0.00</c:formatCode>
                <c:ptCount val="21"/>
                <c:pt idx="0">
                  <c:v>121.06666666666666</c:v>
                </c:pt>
                <c:pt idx="1">
                  <c:v>121.33333333333333</c:v>
                </c:pt>
                <c:pt idx="2">
                  <c:v>92</c:v>
                </c:pt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1998-2024'!$P$871:$P$891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'3012 NITRAT 1998-2024'!$R$871:$R$891</c:f>
              <c:numCache>
                <c:formatCode>0.00</c:formatCode>
                <c:ptCount val="21"/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  <c:pt idx="19">
                  <c:v>36</c:v>
                </c:pt>
                <c:pt idx="20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60"/>
        <c:axId val="420414512"/>
        <c:axId val="420416472"/>
      </c:barChart>
      <c:catAx>
        <c:axId val="4204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6472"/>
        <c:crosses val="autoZero"/>
        <c:auto val="1"/>
        <c:lblAlgn val="ctr"/>
        <c:lblOffset val="100"/>
        <c:noMultiLvlLbl val="0"/>
      </c:catAx>
      <c:valAx>
        <c:axId val="420416472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4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ČRPALIŠČE LANCOVA VAS GLV-1/00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6025519800115851"/>
          <c:y val="3.1098139797973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1998-2024'!$C$79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1998-2024'!$B$80:$B$87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'3012 NITRAT 1998-2024'!$C$80:$C$87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0.41000000000000003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1-4DD0-82E0-1C576FE0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9216"/>
        <c:axId val="420418432"/>
      </c:barChart>
      <c:catAx>
        <c:axId val="42041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8432"/>
        <c:crosses val="autoZero"/>
        <c:auto val="1"/>
        <c:lblAlgn val="ctr"/>
        <c:lblOffset val="100"/>
        <c:noMultiLvlLbl val="0"/>
      </c:catAx>
      <c:valAx>
        <c:axId val="42041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KUNGOTA (Ku-1/09)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nitrat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2010-2014</c:v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NITRAT 1998-2024'!$P$278:$P$292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'3012 NITRAT 1998-2024'!$Q$278:$Q$292</c:f>
              <c:numCache>
                <c:formatCode>0.00</c:formatCode>
                <c:ptCount val="15"/>
                <c:pt idx="0">
                  <c:v>55.5</c:v>
                </c:pt>
                <c:pt idx="1">
                  <c:v>55.5</c:v>
                </c:pt>
                <c:pt idx="2">
                  <c:v>46</c:v>
                </c:pt>
                <c:pt idx="3">
                  <c:v>55.5</c:v>
                </c:pt>
                <c:pt idx="4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2015-2024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1998-2024'!$P$278:$P$292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'3012 NITRAT 1998-2024'!$R$278:$R$292</c:f>
              <c:numCache>
                <c:formatCode>General</c:formatCode>
                <c:ptCount val="15"/>
                <c:pt idx="5" formatCode="0.00">
                  <c:v>41</c:v>
                </c:pt>
                <c:pt idx="6" formatCode="0.00">
                  <c:v>41</c:v>
                </c:pt>
                <c:pt idx="7" formatCode="0.00">
                  <c:v>44</c:v>
                </c:pt>
                <c:pt idx="8" formatCode="0.00">
                  <c:v>48.5</c:v>
                </c:pt>
                <c:pt idx="9" formatCode="0.00">
                  <c:v>41.5</c:v>
                </c:pt>
                <c:pt idx="10" formatCode="0.00">
                  <c:v>41</c:v>
                </c:pt>
                <c:pt idx="11" formatCode="0.00">
                  <c:v>42</c:v>
                </c:pt>
                <c:pt idx="12" formatCode="0.00">
                  <c:v>38</c:v>
                </c:pt>
                <c:pt idx="13" formatCode="0.00">
                  <c:v>40.5</c:v>
                </c:pt>
                <c:pt idx="14" formatCode="0.0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50"/>
        <c:axId val="420411768"/>
        <c:axId val="420412160"/>
      </c:barChart>
      <c:catAx>
        <c:axId val="42041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2160"/>
        <c:crosses val="autoZero"/>
        <c:auto val="1"/>
        <c:lblAlgn val="ctr"/>
        <c:lblOffset val="100"/>
        <c:noMultiLvlLbl val="0"/>
      </c:catAx>
      <c:valAx>
        <c:axId val="42041216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17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S</a:t>
            </a:r>
            <a:r>
              <a:rPr lang="en-US" sz="1400" b="1" i="0" u="none" strike="noStrike" baseline="0">
                <a:effectLst/>
              </a:rPr>
              <a:t>KORBA V-5</a:t>
            </a:r>
            <a:r>
              <a:rPr lang="sl-SI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6612099324421443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>
        <c:manualLayout>
          <c:layoutTarget val="inner"/>
          <c:xMode val="edge"/>
          <c:yMode val="edge"/>
          <c:x val="0.14663974784893127"/>
          <c:y val="0.13219593426272441"/>
          <c:w val="0.83341887943791504"/>
          <c:h val="0.65422372568498355"/>
        </c:manualLayout>
      </c:layout>
      <c:barChart>
        <c:barDir val="col"/>
        <c:grouping val="stacked"/>
        <c:varyColors val="0"/>
        <c:ser>
          <c:idx val="0"/>
          <c:order val="0"/>
          <c:tx>
            <c:v>1.obdobje: 2004-2014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'3012 NITRAT 1998-2024'!$P$605:$P$625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'3012 NITRAT 1998-2024'!$Q$605:$Q$625</c:f>
              <c:numCache>
                <c:formatCode>0.00</c:formatCode>
                <c:ptCount val="21"/>
                <c:pt idx="0">
                  <c:v>51.633333333333333</c:v>
                </c:pt>
                <c:pt idx="1">
                  <c:v>53.033333333333331</c:v>
                </c:pt>
                <c:pt idx="2">
                  <c:v>48.75</c:v>
                </c:pt>
                <c:pt idx="3">
                  <c:v>43.25</c:v>
                </c:pt>
                <c:pt idx="4">
                  <c:v>46.5</c:v>
                </c:pt>
                <c:pt idx="5">
                  <c:v>48.5</c:v>
                </c:pt>
                <c:pt idx="6">
                  <c:v>44</c:v>
                </c:pt>
                <c:pt idx="7">
                  <c:v>45.5</c:v>
                </c:pt>
                <c:pt idx="8">
                  <c:v>46</c:v>
                </c:pt>
                <c:pt idx="9">
                  <c:v>51</c:v>
                </c:pt>
                <c:pt idx="1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2015-2024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NITRAT 1998-2024'!$P$605:$P$625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'3012 NITRAT 1998-2024'!$R$605:$R$625</c:f>
              <c:numCache>
                <c:formatCode>General</c:formatCode>
                <c:ptCount val="21"/>
                <c:pt idx="11" formatCode="0.00">
                  <c:v>38.5</c:v>
                </c:pt>
                <c:pt idx="12" formatCode="0.00">
                  <c:v>43</c:v>
                </c:pt>
                <c:pt idx="13" formatCode="0.00">
                  <c:v>49</c:v>
                </c:pt>
                <c:pt idx="14" formatCode="0.00">
                  <c:v>44.5</c:v>
                </c:pt>
                <c:pt idx="15" formatCode="0.00">
                  <c:v>40.5</c:v>
                </c:pt>
                <c:pt idx="16" formatCode="0.00">
                  <c:v>39</c:v>
                </c:pt>
                <c:pt idx="17" formatCode="0.00">
                  <c:v>45.5</c:v>
                </c:pt>
                <c:pt idx="18" formatCode="0.00">
                  <c:v>43</c:v>
                </c:pt>
                <c:pt idx="19" formatCode="0.00">
                  <c:v>42.5</c:v>
                </c:pt>
                <c:pt idx="20" formatCode="0.00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60"/>
        <c:axId val="420409416"/>
        <c:axId val="420420784"/>
      </c:barChart>
      <c:catAx>
        <c:axId val="420409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0784"/>
        <c:crosses val="autoZero"/>
        <c:auto val="1"/>
        <c:lblAlgn val="ctr"/>
        <c:lblOffset val="100"/>
        <c:noMultiLvlLbl val="0"/>
      </c:catAx>
      <c:valAx>
        <c:axId val="420420784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09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MERCATOR </a:t>
            </a:r>
            <a:r>
              <a:rPr lang="sl-SI" sz="1400"/>
              <a:t> De-2: trend za nitrat</a:t>
            </a:r>
            <a:endParaRPr lang="en-US" sz="1400"/>
          </a:p>
        </c:rich>
      </c:tx>
      <c:layout>
        <c:manualLayout>
          <c:xMode val="edge"/>
          <c:yMode val="edge"/>
          <c:x val="0.30426850943908329"/>
          <c:y val="3.399602380364110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48848638477009"/>
          <c:y val="0.16198499314641662"/>
          <c:w val="0.83686652997342958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1998-2024'!$C$990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7790421455938932E-2"/>
                  <c:y val="-0.3083339181286555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'1001 NITRAT 1998-2024'!$B$991:$B$1011</c:f>
              <c:strCach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'1001 NITRAT 1998-2024'!$C$991:$C$1011</c:f>
              <c:numCache>
                <c:formatCode>0.00</c:formatCode>
                <c:ptCount val="20"/>
                <c:pt idx="0">
                  <c:v>32</c:v>
                </c:pt>
                <c:pt idx="1">
                  <c:v>28.024999999999999</c:v>
                </c:pt>
                <c:pt idx="2">
                  <c:v>30.074999999999999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24</c:v>
                </c:pt>
                <c:pt idx="14">
                  <c:v>23.5</c:v>
                </c:pt>
                <c:pt idx="15">
                  <c:v>18</c:v>
                </c:pt>
                <c:pt idx="16">
                  <c:v>25</c:v>
                </c:pt>
                <c:pt idx="17">
                  <c:v>25</c:v>
                </c:pt>
                <c:pt idx="18">
                  <c:v>22</c:v>
                </c:pt>
                <c:pt idx="19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F-4EFC-A8F4-951C7AAB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3640"/>
        <c:axId val="402614032"/>
      </c:barChart>
      <c:catAx>
        <c:axId val="40261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4032"/>
        <c:crosses val="autoZero"/>
        <c:auto val="0"/>
        <c:lblAlgn val="ctr"/>
        <c:lblOffset val="100"/>
        <c:noMultiLvlLbl val="0"/>
      </c:catAx>
      <c:valAx>
        <c:axId val="40261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272213662044158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3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tabela5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chemeClr val="tx1"/>
                </a:solidFill>
              </a:rPr>
              <a:t>ORMOŽ V-8: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1998-2024'!$C$344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1998-2024'!$B$345:$B$347</c:f>
              <c:strCache>
                <c:ptCount val="2"/>
                <c:pt idx="0">
                  <c:v>2022</c:v>
                </c:pt>
                <c:pt idx="1">
                  <c:v>2023</c:v>
                </c:pt>
              </c:strCache>
            </c:strRef>
          </c:cat>
          <c:val>
            <c:numRef>
              <c:f>'3012 NITRAT 1998-2024'!$C$345:$C$347</c:f>
              <c:numCache>
                <c:formatCode>0.00</c:formatCode>
                <c:ptCount val="2"/>
                <c:pt idx="0">
                  <c:v>2.4</c:v>
                </c:pt>
                <c:pt idx="1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5-4847-B9E6-02C0023E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20415688"/>
        <c:axId val="420418824"/>
      </c:barChart>
      <c:catAx>
        <c:axId val="42041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8824"/>
        <c:crosses val="autoZero"/>
        <c:auto val="1"/>
        <c:lblAlgn val="ctr"/>
        <c:lblOffset val="100"/>
        <c:noMultiLvlLbl val="0"/>
      </c:catAx>
      <c:valAx>
        <c:axId val="42041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100618082506829E-2"/>
              <c:y val="0.45070857325655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5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BUKOVCI Buk-1/14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8185589052811633"/>
          <c:y val="3.4117773479475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1998-2024'!$B$48:$B$58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'3012 NITRAT 1998-2024'!$C$48:$C$58</c:f>
              <c:numCache>
                <c:formatCode>0.00</c:formatCode>
                <c:ptCount val="10"/>
                <c:pt idx="0">
                  <c:v>73</c:v>
                </c:pt>
                <c:pt idx="1">
                  <c:v>58</c:v>
                </c:pt>
                <c:pt idx="2">
                  <c:v>64</c:v>
                </c:pt>
                <c:pt idx="3">
                  <c:v>66.5</c:v>
                </c:pt>
                <c:pt idx="4">
                  <c:v>60</c:v>
                </c:pt>
                <c:pt idx="5">
                  <c:v>66</c:v>
                </c:pt>
                <c:pt idx="6">
                  <c:v>64</c:v>
                </c:pt>
                <c:pt idx="7">
                  <c:v>64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3-4E85-A1C1-178E9BA8B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09808"/>
        <c:axId val="420419608"/>
      </c:barChart>
      <c:catAx>
        <c:axId val="4204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9608"/>
        <c:crosses val="autoZero"/>
        <c:auto val="1"/>
        <c:lblAlgn val="ctr"/>
        <c:lblOffset val="100"/>
        <c:noMultiLvlLbl val="0"/>
      </c:catAx>
      <c:valAx>
        <c:axId val="42041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0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VRBANSKI PLATO 1</a:t>
            </a:r>
            <a:r>
              <a:rPr lang="sl-SI" sz="1400" b="1" i="0" baseline="0">
                <a:effectLst/>
              </a:rPr>
              <a:t>6: trend za nitrat</a:t>
            </a:r>
            <a:endParaRPr lang="sl-SI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NITRAT 1998-2024'!$C$839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1998-2024'!$B$840:$B$858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'3012 NITRAT 1998-2024'!$C$840:$C$858</c:f>
              <c:numCache>
                <c:formatCode>0.00</c:formatCode>
                <c:ptCount val="18"/>
                <c:pt idx="0">
                  <c:v>16.5</c:v>
                </c:pt>
                <c:pt idx="1">
                  <c:v>19</c:v>
                </c:pt>
                <c:pt idx="2">
                  <c:v>23</c:v>
                </c:pt>
                <c:pt idx="3">
                  <c:v>27</c:v>
                </c:pt>
                <c:pt idx="4">
                  <c:v>21.5</c:v>
                </c:pt>
                <c:pt idx="5">
                  <c:v>14</c:v>
                </c:pt>
                <c:pt idx="6">
                  <c:v>15.5</c:v>
                </c:pt>
                <c:pt idx="7">
                  <c:v>20.5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17.5</c:v>
                </c:pt>
                <c:pt idx="12">
                  <c:v>16</c:v>
                </c:pt>
                <c:pt idx="13">
                  <c:v>11.95</c:v>
                </c:pt>
                <c:pt idx="14">
                  <c:v>15</c:v>
                </c:pt>
                <c:pt idx="15">
                  <c:v>11</c:v>
                </c:pt>
                <c:pt idx="16">
                  <c:v>18</c:v>
                </c:pt>
                <c:pt idx="1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6-4933-B71C-7CF7072D7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12552"/>
        <c:axId val="420416080"/>
      </c:barChart>
      <c:catAx>
        <c:axId val="42041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6080"/>
        <c:crosses val="autoZero"/>
        <c:auto val="1"/>
        <c:lblAlgn val="ctr"/>
        <c:lblOffset val="100"/>
        <c:noMultiLvlLbl val="0"/>
      </c:catAx>
      <c:valAx>
        <c:axId val="42041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2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tabela45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4016 MURSKA KOTLINA: trend za nitrat 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996579079300522"/>
          <c:y val="0.17171296296296348"/>
          <c:w val="0.8306067078693816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551340996168584E-2"/>
                  <c:y val="-0.4442058479532163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1998-2024'!$B$9:$B$35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</c:strCache>
            </c:strRef>
          </c:cat>
          <c:val>
            <c:numRef>
              <c:f>'4016 NITRAT 1998-2024'!$C$9:$C$35</c:f>
              <c:numCache>
                <c:formatCode>0.00</c:formatCode>
                <c:ptCount val="26"/>
                <c:pt idx="0">
                  <c:v>47.631818181818183</c:v>
                </c:pt>
                <c:pt idx="1">
                  <c:v>39.749999999999993</c:v>
                </c:pt>
                <c:pt idx="2">
                  <c:v>47.335000000000001</c:v>
                </c:pt>
                <c:pt idx="3">
                  <c:v>34.331499999999998</c:v>
                </c:pt>
                <c:pt idx="4">
                  <c:v>39.805</c:v>
                </c:pt>
                <c:pt idx="5">
                  <c:v>37.809722222222227</c:v>
                </c:pt>
                <c:pt idx="6">
                  <c:v>41.812499999999993</c:v>
                </c:pt>
                <c:pt idx="7">
                  <c:v>44.528030303030306</c:v>
                </c:pt>
                <c:pt idx="8">
                  <c:v>36.225000000000001</c:v>
                </c:pt>
                <c:pt idx="9">
                  <c:v>31.995454545454546</c:v>
                </c:pt>
                <c:pt idx="10">
                  <c:v>32.418181818181822</c:v>
                </c:pt>
                <c:pt idx="11">
                  <c:v>31.360000000000003</c:v>
                </c:pt>
                <c:pt idx="12">
                  <c:v>32.779166666666661</c:v>
                </c:pt>
                <c:pt idx="13">
                  <c:v>27.669230769230772</c:v>
                </c:pt>
                <c:pt idx="14">
                  <c:v>31.207142857142856</c:v>
                </c:pt>
                <c:pt idx="15">
                  <c:v>33.574999999999996</c:v>
                </c:pt>
                <c:pt idx="16">
                  <c:v>28.523809523809526</c:v>
                </c:pt>
                <c:pt idx="17">
                  <c:v>30.026666666666664</c:v>
                </c:pt>
                <c:pt idx="18">
                  <c:v>28.534615384615385</c:v>
                </c:pt>
                <c:pt idx="19">
                  <c:v>30.938461538461539</c:v>
                </c:pt>
                <c:pt idx="20">
                  <c:v>27.157692307692308</c:v>
                </c:pt>
                <c:pt idx="21">
                  <c:v>28.484615384615385</c:v>
                </c:pt>
                <c:pt idx="22">
                  <c:v>33.528571428571425</c:v>
                </c:pt>
                <c:pt idx="23">
                  <c:v>30.115384615384617</c:v>
                </c:pt>
                <c:pt idx="24">
                  <c:v>32.541666666666664</c:v>
                </c:pt>
                <c:pt idx="25">
                  <c:v>31.084999999999997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3-453A-BB3E-E0E588E7A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17648"/>
        <c:axId val="420425880"/>
      </c:barChart>
      <c:catAx>
        <c:axId val="42041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880"/>
        <c:crosses val="autoZero"/>
        <c:auto val="0"/>
        <c:lblAlgn val="ctr"/>
        <c:lblOffset val="100"/>
        <c:noMultiLvlLbl val="0"/>
      </c:catAx>
      <c:valAx>
        <c:axId val="42042588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6051364365971106E-2"/>
              <c:y val="0.4054669728783911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1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BENICA Ben-1/14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1998-2024'!$B$48:$B$58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'4016 NITRAT 1998-2024'!$C$48:$C$58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A-485C-813A-FCACA7D9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1960"/>
        <c:axId val="420434112"/>
      </c:barChart>
      <c:catAx>
        <c:axId val="42042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4112"/>
        <c:crosses val="autoZero"/>
        <c:auto val="1"/>
        <c:lblAlgn val="ctr"/>
        <c:lblOffset val="100"/>
        <c:noMultiLvlLbl val="0"/>
      </c:catAx>
      <c:valAx>
        <c:axId val="42043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56123117223356E-2"/>
              <c:y val="0.41262706579822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1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tabela4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ČRNCI Črn-1/1</a:t>
            </a:r>
            <a:r>
              <a:rPr lang="sl-SI" b="1">
                <a:solidFill>
                  <a:sysClr val="windowText" lastClr="000000"/>
                </a:solidFill>
              </a:rPr>
              <a:t>1: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309047594886276"/>
          <c:y val="4.0912351890038084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89186843064273"/>
          <c:y val="0.19067999999999996"/>
          <c:w val="0.82350698752359563"/>
          <c:h val="0.663471111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1998-2024'!$C$78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1998-2024'!$B$79:$B$90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'4016 NITRAT 1998-2024'!$C$79:$C$90</c:f>
              <c:numCache>
                <c:formatCode>0.00</c:formatCode>
                <c:ptCount val="11"/>
                <c:pt idx="0">
                  <c:v>41.5</c:v>
                </c:pt>
                <c:pt idx="1">
                  <c:v>23</c:v>
                </c:pt>
                <c:pt idx="2">
                  <c:v>47.5</c:v>
                </c:pt>
                <c:pt idx="3">
                  <c:v>33.5</c:v>
                </c:pt>
                <c:pt idx="4">
                  <c:v>50</c:v>
                </c:pt>
                <c:pt idx="5">
                  <c:v>28</c:v>
                </c:pt>
                <c:pt idx="6">
                  <c:v>41.5</c:v>
                </c:pt>
                <c:pt idx="7">
                  <c:v>51</c:v>
                </c:pt>
                <c:pt idx="8">
                  <c:v>41</c:v>
                </c:pt>
                <c:pt idx="9">
                  <c:v>53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E-4867-A4AD-67CCD330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2744"/>
        <c:axId val="420426664"/>
      </c:barChart>
      <c:catAx>
        <c:axId val="42042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6664"/>
        <c:crosses val="autoZero"/>
        <c:auto val="0"/>
        <c:lblAlgn val="ctr"/>
        <c:lblOffset val="100"/>
        <c:noMultiLvlLbl val="0"/>
      </c:catAx>
      <c:valAx>
        <c:axId val="42042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817120707783142E-2"/>
              <c:y val="0.4223702869469035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2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GORNJI LAKOŠ GLak-1/14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1998-2024'!$C$142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1998-2024'!$B$143:$B$153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'4016 NITRAT 1998-2024'!$C$143:$C$153</c:f>
              <c:numCache>
                <c:formatCode>0.00</c:formatCode>
                <c:ptCount val="10"/>
                <c:pt idx="0">
                  <c:v>1.1000000000000001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0.73499999999999999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6-47F2-ABFC-71A6E3D5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7840"/>
        <c:axId val="420430976"/>
      </c:barChart>
      <c:catAx>
        <c:axId val="4204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0976"/>
        <c:crosses val="autoZero"/>
        <c:auto val="0"/>
        <c:lblAlgn val="ctr"/>
        <c:lblOffset val="100"/>
        <c:noMultiLvlLbl val="0"/>
      </c:catAx>
      <c:valAx>
        <c:axId val="42043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KROG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1998-2024'!$C$174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1998-2024'!$B$175:$B$193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'4016 NITRAT 1998-2024'!$C$175:$C$193</c:f>
              <c:numCache>
                <c:formatCode>0.00</c:formatCode>
                <c:ptCount val="18"/>
                <c:pt idx="0">
                  <c:v>7.5250000000000004</c:v>
                </c:pt>
                <c:pt idx="1">
                  <c:v>8.1999999999999993</c:v>
                </c:pt>
                <c:pt idx="2">
                  <c:v>9.3000000000000007</c:v>
                </c:pt>
                <c:pt idx="3">
                  <c:v>9.5500000000000007</c:v>
                </c:pt>
                <c:pt idx="4">
                  <c:v>12.45</c:v>
                </c:pt>
                <c:pt idx="5">
                  <c:v>5.0999999999999996</c:v>
                </c:pt>
                <c:pt idx="6">
                  <c:v>16.5</c:v>
                </c:pt>
                <c:pt idx="7">
                  <c:v>13</c:v>
                </c:pt>
                <c:pt idx="8">
                  <c:v>9.3000000000000007</c:v>
                </c:pt>
                <c:pt idx="9">
                  <c:v>11.75</c:v>
                </c:pt>
                <c:pt idx="10">
                  <c:v>8.3000000000000007</c:v>
                </c:pt>
                <c:pt idx="11">
                  <c:v>17.5</c:v>
                </c:pt>
                <c:pt idx="12">
                  <c:v>11.5</c:v>
                </c:pt>
                <c:pt idx="13">
                  <c:v>6</c:v>
                </c:pt>
                <c:pt idx="14">
                  <c:v>17.5</c:v>
                </c:pt>
                <c:pt idx="15">
                  <c:v>14</c:v>
                </c:pt>
                <c:pt idx="16">
                  <c:v>19</c:v>
                </c:pt>
                <c:pt idx="17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4-4141-9F3B-F488D80D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3136"/>
        <c:axId val="420423528"/>
      </c:barChart>
      <c:catAx>
        <c:axId val="4204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3528"/>
        <c:crosses val="autoZero"/>
        <c:auto val="0"/>
        <c:lblAlgn val="ctr"/>
        <c:lblOffset val="100"/>
        <c:noMultiLvlLbl val="0"/>
      </c:catAx>
      <c:valAx>
        <c:axId val="42042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111666377489478E-2"/>
              <c:y val="0.418777401428173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MALI SEGOVCI MSeg-1/14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1998-2024'!$C$206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1998-2024'!$B$207:$B$217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'4016 NITRAT 1998-2024'!$C$207:$C$217</c:f>
              <c:numCache>
                <c:formatCode>0.00</c:formatCode>
                <c:ptCount val="10"/>
                <c:pt idx="0">
                  <c:v>39.5</c:v>
                </c:pt>
                <c:pt idx="1">
                  <c:v>33.5</c:v>
                </c:pt>
                <c:pt idx="2">
                  <c:v>35</c:v>
                </c:pt>
                <c:pt idx="3">
                  <c:v>31.5</c:v>
                </c:pt>
                <c:pt idx="4">
                  <c:v>34.5</c:v>
                </c:pt>
                <c:pt idx="5">
                  <c:v>35.5</c:v>
                </c:pt>
                <c:pt idx="6">
                  <c:v>43.5</c:v>
                </c:pt>
                <c:pt idx="7">
                  <c:v>46.5</c:v>
                </c:pt>
                <c:pt idx="8">
                  <c:v>37.5</c:v>
                </c:pt>
                <c:pt idx="9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E-4AF4-84D5-9C3BD40F7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1368"/>
        <c:axId val="420431760"/>
      </c:barChart>
      <c:catAx>
        <c:axId val="42043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1760"/>
        <c:crosses val="autoZero"/>
        <c:auto val="0"/>
        <c:lblAlgn val="ctr"/>
        <c:lblOffset val="100"/>
        <c:noMultiLvlLbl val="0"/>
      </c:catAx>
      <c:valAx>
        <c:axId val="42043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195867208559285E-2"/>
              <c:y val="0.4573676146466363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1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tabela18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ODRANCI (Od-1/09)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160060395557487"/>
          <c:y val="0.16721334403969074"/>
          <c:w val="0.81958755551229057"/>
          <c:h val="0.69549395850505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1998-2024'!$C$237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1998-2024'!$B$238:$B$253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'4016 NITRAT 1998-2024'!$C$238:$C$253</c:f>
              <c:numCache>
                <c:formatCode>0.00</c:formatCode>
                <c:ptCount val="15"/>
                <c:pt idx="0">
                  <c:v>93</c:v>
                </c:pt>
                <c:pt idx="1">
                  <c:v>101.5</c:v>
                </c:pt>
                <c:pt idx="2">
                  <c:v>71</c:v>
                </c:pt>
                <c:pt idx="3">
                  <c:v>86.5</c:v>
                </c:pt>
                <c:pt idx="4">
                  <c:v>99.5</c:v>
                </c:pt>
                <c:pt idx="5">
                  <c:v>82</c:v>
                </c:pt>
                <c:pt idx="6">
                  <c:v>70.5</c:v>
                </c:pt>
                <c:pt idx="7">
                  <c:v>80</c:v>
                </c:pt>
                <c:pt idx="8">
                  <c:v>75</c:v>
                </c:pt>
                <c:pt idx="9">
                  <c:v>75.5</c:v>
                </c:pt>
                <c:pt idx="10">
                  <c:v>77.5</c:v>
                </c:pt>
                <c:pt idx="11">
                  <c:v>82</c:v>
                </c:pt>
                <c:pt idx="12">
                  <c:v>80</c:v>
                </c:pt>
                <c:pt idx="13">
                  <c:v>68.5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4-456F-9CDF-10C9F6C6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4704"/>
        <c:axId val="420429408"/>
      </c:barChart>
      <c:catAx>
        <c:axId val="4204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9408"/>
        <c:crosses val="autoZero"/>
        <c:auto val="0"/>
        <c:lblAlgn val="ctr"/>
        <c:lblOffset val="100"/>
        <c:noMultiLvlLbl val="0"/>
      </c:catAx>
      <c:valAx>
        <c:axId val="4204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NAKLO Nak-1/13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96474428613266"/>
          <c:y val="4.82401698444675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4476319497894"/>
          <c:y val="0.1746458183560099"/>
          <c:w val="0.83657607287754088"/>
          <c:h val="0.6778543433867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1998-2024'!$C$1054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1998-2024'!$B$1055:$B$1066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1998-2024'!$C$1055:$C$1066</c:f>
              <c:numCache>
                <c:formatCode>0.00</c:formatCode>
                <c:ptCount val="11"/>
                <c:pt idx="0">
                  <c:v>15.45</c:v>
                </c:pt>
                <c:pt idx="1">
                  <c:v>11</c:v>
                </c:pt>
                <c:pt idx="2">
                  <c:v>10.45</c:v>
                </c:pt>
                <c:pt idx="3">
                  <c:v>10</c:v>
                </c:pt>
                <c:pt idx="4">
                  <c:v>10.15</c:v>
                </c:pt>
                <c:pt idx="5">
                  <c:v>9.9499999999999993</c:v>
                </c:pt>
                <c:pt idx="6">
                  <c:v>13</c:v>
                </c:pt>
                <c:pt idx="7">
                  <c:v>12.15</c:v>
                </c:pt>
                <c:pt idx="8">
                  <c:v>9.25</c:v>
                </c:pt>
                <c:pt idx="9">
                  <c:v>14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9-4BE1-8A3F-C2E921C5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9520"/>
        <c:axId val="403456248"/>
      </c:barChart>
      <c:catAx>
        <c:axId val="4026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6248"/>
        <c:crosses val="autoZero"/>
        <c:auto val="0"/>
        <c:lblAlgn val="ctr"/>
        <c:lblOffset val="100"/>
        <c:noMultiLvlLbl val="0"/>
      </c:catAx>
      <c:valAx>
        <c:axId val="40345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561791240047861E-2"/>
              <c:y val="0.4432082799941967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61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tabela19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RAKIČAN (Ra-1/09)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55127050289299"/>
          <c:y val="0.17237129412677391"/>
          <c:w val="0.82454421843265269"/>
          <c:h val="0.68610100621248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1998-2024'!$C$268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8464385259233723E-2"/>
                  <c:y val="-0.37709532949456176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'4016 NITRAT 1998-2024'!$B$269:$B$284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'4016 NITRAT 1998-2024'!$C$269:$C$284</c:f>
              <c:numCache>
                <c:formatCode>0.00</c:formatCode>
                <c:ptCount val="15"/>
                <c:pt idx="0">
                  <c:v>40.5</c:v>
                </c:pt>
                <c:pt idx="1">
                  <c:v>41.5</c:v>
                </c:pt>
                <c:pt idx="2">
                  <c:v>30</c:v>
                </c:pt>
                <c:pt idx="3">
                  <c:v>38</c:v>
                </c:pt>
                <c:pt idx="4">
                  <c:v>35.5</c:v>
                </c:pt>
                <c:pt idx="5">
                  <c:v>39</c:v>
                </c:pt>
                <c:pt idx="6">
                  <c:v>34</c:v>
                </c:pt>
                <c:pt idx="7">
                  <c:v>28.5</c:v>
                </c:pt>
                <c:pt idx="8">
                  <c:v>35</c:v>
                </c:pt>
                <c:pt idx="9">
                  <c:v>28.5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31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9-4AA4-9211-9869FAB99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0192"/>
        <c:axId val="420425488"/>
      </c:barChart>
      <c:catAx>
        <c:axId val="42043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488"/>
        <c:crosses val="autoZero"/>
        <c:auto val="0"/>
        <c:lblAlgn val="ctr"/>
        <c:lblOffset val="100"/>
        <c:noMultiLvlLbl val="0"/>
      </c:catAx>
      <c:valAx>
        <c:axId val="42042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9.5463248062307576E-3"/>
              <c:y val="0.4293311103979448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tabela23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RANKOVCI 3371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8290459790097"/>
          <c:y val="0.17237135720354965"/>
          <c:w val="0.8218021222996027"/>
          <c:h val="0.6861008913456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1998-2024'!$C$300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1998-2024'!$B$301:$B$327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</c:strCache>
            </c:strRef>
          </c:cat>
          <c:val>
            <c:numRef>
              <c:f>'4016 NITRAT 1998-2024'!$C$301:$C$327</c:f>
              <c:numCache>
                <c:formatCode>0.00</c:formatCode>
                <c:ptCount val="26"/>
                <c:pt idx="0">
                  <c:v>35.200000000000003</c:v>
                </c:pt>
                <c:pt idx="1">
                  <c:v>34.700000000000003</c:v>
                </c:pt>
                <c:pt idx="2">
                  <c:v>34.25</c:v>
                </c:pt>
                <c:pt idx="3">
                  <c:v>38.200000000000003</c:v>
                </c:pt>
                <c:pt idx="4">
                  <c:v>43.075000000000003</c:v>
                </c:pt>
                <c:pt idx="5">
                  <c:v>45.766666666666673</c:v>
                </c:pt>
                <c:pt idx="6">
                  <c:v>50.366666666666667</c:v>
                </c:pt>
                <c:pt idx="7">
                  <c:v>52.25</c:v>
                </c:pt>
                <c:pt idx="8">
                  <c:v>39.5</c:v>
                </c:pt>
                <c:pt idx="9">
                  <c:v>34.5</c:v>
                </c:pt>
                <c:pt idx="10">
                  <c:v>36.5</c:v>
                </c:pt>
                <c:pt idx="11">
                  <c:v>31</c:v>
                </c:pt>
                <c:pt idx="12">
                  <c:v>27.5</c:v>
                </c:pt>
                <c:pt idx="13">
                  <c:v>22</c:v>
                </c:pt>
                <c:pt idx="14">
                  <c:v>14.95</c:v>
                </c:pt>
                <c:pt idx="15">
                  <c:v>15.5</c:v>
                </c:pt>
                <c:pt idx="16">
                  <c:v>25.5</c:v>
                </c:pt>
                <c:pt idx="17">
                  <c:v>24.5</c:v>
                </c:pt>
                <c:pt idx="18">
                  <c:v>27.5</c:v>
                </c:pt>
                <c:pt idx="19">
                  <c:v>30.5</c:v>
                </c:pt>
                <c:pt idx="20">
                  <c:v>38</c:v>
                </c:pt>
                <c:pt idx="21">
                  <c:v>27</c:v>
                </c:pt>
                <c:pt idx="22">
                  <c:v>38</c:v>
                </c:pt>
                <c:pt idx="23">
                  <c:v>32</c:v>
                </c:pt>
                <c:pt idx="24">
                  <c:v>31.5</c:v>
                </c:pt>
                <c:pt idx="25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1-4527-9D36-9223B4C8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32544"/>
        <c:axId val="420432936"/>
      </c:barChart>
      <c:catAx>
        <c:axId val="4204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2936"/>
        <c:crosses val="autoZero"/>
        <c:auto val="0"/>
        <c:lblAlgn val="ctr"/>
        <c:lblOffset val="100"/>
        <c:noMultiLvlLbl val="0"/>
      </c:catAx>
      <c:valAx>
        <c:axId val="42043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30614913436451E-2"/>
              <c:y val="0.4051045075203408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GANČANI Gan-1/14: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1998-2024'!$C$110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1998-2024'!$B$111:$B$121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'4016 NITRAT 1998-2024'!$C$111:$C$121</c:f>
              <c:numCache>
                <c:formatCode>0.00</c:formatCode>
                <c:ptCount val="10"/>
                <c:pt idx="0">
                  <c:v>77.5</c:v>
                </c:pt>
                <c:pt idx="1">
                  <c:v>73</c:v>
                </c:pt>
                <c:pt idx="2">
                  <c:v>77.5</c:v>
                </c:pt>
                <c:pt idx="3">
                  <c:v>75</c:v>
                </c:pt>
                <c:pt idx="4">
                  <c:v>66</c:v>
                </c:pt>
                <c:pt idx="5">
                  <c:v>71</c:v>
                </c:pt>
                <c:pt idx="6">
                  <c:v>80</c:v>
                </c:pt>
                <c:pt idx="7">
                  <c:v>77.5</c:v>
                </c:pt>
                <c:pt idx="8">
                  <c:v>70.5</c:v>
                </c:pt>
                <c:pt idx="9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2-48AA-974B-FF58AB1D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5096"/>
        <c:axId val="420429800"/>
      </c:barChart>
      <c:catAx>
        <c:axId val="42042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9800"/>
        <c:crosses val="autoZero"/>
        <c:auto val="1"/>
        <c:lblAlgn val="ctr"/>
        <c:lblOffset val="100"/>
        <c:noMultiLvlLbl val="0"/>
      </c:catAx>
      <c:valAx>
        <c:axId val="42042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5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tabela3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VEŠČICA</a:t>
            </a:r>
            <a:r>
              <a:rPr lang="sl-SI" b="1" baseline="0">
                <a:solidFill>
                  <a:sysClr val="windowText" lastClr="000000"/>
                </a:solidFill>
              </a:rPr>
              <a:t> (Ve-1/09)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1998-2024'!$C$338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'4016 NITRAT 1998-2024'!$B$339:$B$354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'4016 NITRAT 1998-2024'!$C$339:$C$354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1.35</c:v>
                </c:pt>
                <c:pt idx="6">
                  <c:v>4.8499999999999996</c:v>
                </c:pt>
                <c:pt idx="7">
                  <c:v>2.65</c:v>
                </c:pt>
                <c:pt idx="8">
                  <c:v>0</c:v>
                </c:pt>
                <c:pt idx="9">
                  <c:v>3.3</c:v>
                </c:pt>
                <c:pt idx="10">
                  <c:v>0</c:v>
                </c:pt>
                <c:pt idx="11">
                  <c:v>1.95</c:v>
                </c:pt>
                <c:pt idx="12">
                  <c:v>0</c:v>
                </c:pt>
                <c:pt idx="13">
                  <c:v>9.5</c:v>
                </c:pt>
                <c:pt idx="14">
                  <c:v>10.664999999999999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5-4557-8382-1F0DD6FC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26272"/>
        <c:axId val="420427056"/>
      </c:barChart>
      <c:catAx>
        <c:axId val="4204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7056"/>
        <c:crosses val="autoZero"/>
        <c:auto val="0"/>
        <c:lblAlgn val="ctr"/>
        <c:lblOffset val="100"/>
        <c:noMultiLvlLbl val="0"/>
      </c:catAx>
      <c:valAx>
        <c:axId val="420427056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842256996110945E-2"/>
              <c:y val="0.4144555523022083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26272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ŽEPOVCI </a:t>
            </a:r>
            <a:r>
              <a:rPr lang="sl-SI" b="1">
                <a:solidFill>
                  <a:schemeClr val="tx1"/>
                </a:solidFill>
              </a:rPr>
              <a:t>(</a:t>
            </a:r>
            <a:r>
              <a:rPr lang="en-US" b="1">
                <a:solidFill>
                  <a:schemeClr val="tx1"/>
                </a:solidFill>
              </a:rPr>
              <a:t>Žep-2/10</a:t>
            </a:r>
            <a:r>
              <a:rPr lang="sl-SI" b="1">
                <a:solidFill>
                  <a:schemeClr val="tx1"/>
                </a:solidFill>
              </a:rPr>
              <a:t>):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7475043122035364"/>
          <c:y val="2.734711455641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55018326865028"/>
          <c:y val="0.12678805986218777"/>
          <c:w val="0.82939754923099041"/>
          <c:h val="0.75289055770887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NITRAT 1998-2024'!$C$403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1998-2024'!$B$404:$B$416</c:f>
              <c:strCach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strCache>
            </c:strRef>
          </c:cat>
          <c:val>
            <c:numRef>
              <c:f>'4016 NITRAT 1998-2024'!$C$404:$C$416</c:f>
              <c:numCache>
                <c:formatCode>0.00</c:formatCode>
                <c:ptCount val="12"/>
                <c:pt idx="0">
                  <c:v>40.5</c:v>
                </c:pt>
                <c:pt idx="1">
                  <c:v>37.5</c:v>
                </c:pt>
                <c:pt idx="2">
                  <c:v>33</c:v>
                </c:pt>
                <c:pt idx="3">
                  <c:v>41.5</c:v>
                </c:pt>
                <c:pt idx="4">
                  <c:v>42</c:v>
                </c:pt>
                <c:pt idx="5">
                  <c:v>47.5</c:v>
                </c:pt>
                <c:pt idx="6">
                  <c:v>40</c:v>
                </c:pt>
                <c:pt idx="7">
                  <c:v>49</c:v>
                </c:pt>
                <c:pt idx="8">
                  <c:v>48.5</c:v>
                </c:pt>
                <c:pt idx="9">
                  <c:v>42.5</c:v>
                </c:pt>
                <c:pt idx="10">
                  <c:v>49.5</c:v>
                </c:pt>
                <c:pt idx="11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4D0-910D-505EB90BB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9992"/>
        <c:axId val="420440776"/>
      </c:barChart>
      <c:catAx>
        <c:axId val="420439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40776"/>
        <c:crosses val="autoZero"/>
        <c:auto val="1"/>
        <c:lblAlgn val="ctr"/>
        <c:lblOffset val="100"/>
        <c:noMultiLvlLbl val="0"/>
      </c:catAx>
      <c:valAx>
        <c:axId val="420440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2.7382492453643811E-2"/>
              <c:y val="0.47445036606373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9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4016 MURSKA KOTLINA:</a:t>
            </a:r>
            <a:r>
              <a:rPr lang="sl-SI" sz="1400" b="1" i="0" u="none" strike="noStrike" baseline="0">
                <a:effectLst/>
              </a:rPr>
              <a:t>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8852091418714965"/>
          <c:y val="2.7806568564725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1998-2006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'4016 NITRAT 1998-2024'!$P$5:$P$31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'4016 NITRAT 1998-2024'!$Q$5:$Q$31</c:f>
              <c:numCache>
                <c:formatCode>0.00</c:formatCode>
                <c:ptCount val="27"/>
                <c:pt idx="0">
                  <c:v>45.975000000000001</c:v>
                </c:pt>
                <c:pt idx="1">
                  <c:v>40.34375</c:v>
                </c:pt>
                <c:pt idx="2">
                  <c:v>47.787500000000009</c:v>
                </c:pt>
                <c:pt idx="4">
                  <c:v>33.651875000000004</c:v>
                </c:pt>
                <c:pt idx="5">
                  <c:v>38.771875000000001</c:v>
                </c:pt>
                <c:pt idx="6">
                  <c:v>36.208333333333329</c:v>
                </c:pt>
                <c:pt idx="7">
                  <c:v>39.774999999999999</c:v>
                </c:pt>
                <c:pt idx="8">
                  <c:v>42.696666666666673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2007-2024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1998-2024'!$P$5:$P$31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'4016 NITRAT 1998-2024'!$R$5:$R$31</c:f>
              <c:numCache>
                <c:formatCode>General</c:formatCode>
                <c:ptCount val="27"/>
                <c:pt idx="9" formatCode="0.00">
                  <c:v>32.961363636363643</c:v>
                </c:pt>
                <c:pt idx="10" formatCode="0.00">
                  <c:v>32.304545454545455</c:v>
                </c:pt>
                <c:pt idx="11" formatCode="0.00">
                  <c:v>32.559090909090912</c:v>
                </c:pt>
                <c:pt idx="12" formatCode="0.00">
                  <c:v>30.015384615384615</c:v>
                </c:pt>
                <c:pt idx="13" formatCode="0.00">
                  <c:v>32.94166666666667</c:v>
                </c:pt>
                <c:pt idx="14" formatCode="0.00">
                  <c:v>25.603846153846156</c:v>
                </c:pt>
                <c:pt idx="15" formatCode="0.00">
                  <c:v>29.680769230769233</c:v>
                </c:pt>
                <c:pt idx="16" formatCode="0.00">
                  <c:v>33.735714285714288</c:v>
                </c:pt>
                <c:pt idx="17" formatCode="0.00">
                  <c:v>28.861470588235296</c:v>
                </c:pt>
                <c:pt idx="18" formatCode="0.00">
                  <c:v>30.175000000000001</c:v>
                </c:pt>
                <c:pt idx="19" formatCode="0.00">
                  <c:v>28.670769230769231</c:v>
                </c:pt>
                <c:pt idx="20" formatCode="0.00">
                  <c:v>31.214615384615382</c:v>
                </c:pt>
                <c:pt idx="21" formatCode="0.00">
                  <c:v>27.414615384615384</c:v>
                </c:pt>
                <c:pt idx="22" formatCode="0.00">
                  <c:v>28.64919230769231</c:v>
                </c:pt>
                <c:pt idx="23" formatCode="0.00">
                  <c:v>33.708571428571425</c:v>
                </c:pt>
                <c:pt idx="24" formatCode="0.00">
                  <c:v>30.287692307692303</c:v>
                </c:pt>
                <c:pt idx="25" formatCode="0.00">
                  <c:v>32.541666666666664</c:v>
                </c:pt>
                <c:pt idx="26" formatCode="0.00">
                  <c:v>31.084999999999997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420437248"/>
        <c:axId val="420441560"/>
      </c:barChart>
      <c:catAx>
        <c:axId val="4204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41560"/>
        <c:crosses val="autoZero"/>
        <c:auto val="1"/>
        <c:lblAlgn val="ctr"/>
        <c:lblOffset val="100"/>
        <c:noMultiLvlLbl val="0"/>
      </c:catAx>
      <c:valAx>
        <c:axId val="42044156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72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[1_GrafiTrendi_1998-2024_NIT_13.05.2025.xlsx]4016 NITRAT 1998-2024!Vrtilna tabela26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ZGORNJE KRAPJE (ZK-1/09)</a:t>
            </a:r>
            <a:r>
              <a:rPr lang="sl-SI" b="1">
                <a:solidFill>
                  <a:schemeClr val="tx1"/>
                </a:solidFill>
              </a:rPr>
              <a:t>: trend za nitrat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164154372460979"/>
          <c:y val="3.4183893195521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NITRAT 1998-2024'!$C$370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NITRAT 1998-2024'!$B$371:$B$386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strCache>
            </c:strRef>
          </c:cat>
          <c:val>
            <c:numRef>
              <c:f>'4016 NITRAT 1998-2024'!$C$371:$C$386</c:f>
              <c:numCache>
                <c:formatCode>0.00</c:formatCode>
                <c:ptCount val="15"/>
                <c:pt idx="0">
                  <c:v>29</c:v>
                </c:pt>
                <c:pt idx="1">
                  <c:v>30</c:v>
                </c:pt>
                <c:pt idx="2">
                  <c:v>24.5</c:v>
                </c:pt>
                <c:pt idx="3">
                  <c:v>35</c:v>
                </c:pt>
                <c:pt idx="4">
                  <c:v>31.5</c:v>
                </c:pt>
                <c:pt idx="5">
                  <c:v>33</c:v>
                </c:pt>
                <c:pt idx="6">
                  <c:v>35.5</c:v>
                </c:pt>
                <c:pt idx="7">
                  <c:v>30</c:v>
                </c:pt>
                <c:pt idx="8">
                  <c:v>34</c:v>
                </c:pt>
                <c:pt idx="9">
                  <c:v>22</c:v>
                </c:pt>
                <c:pt idx="10">
                  <c:v>24.5</c:v>
                </c:pt>
                <c:pt idx="11">
                  <c:v>29</c:v>
                </c:pt>
                <c:pt idx="12">
                  <c:v>23</c:v>
                </c:pt>
                <c:pt idx="13">
                  <c:v>20.5</c:v>
                </c:pt>
                <c:pt idx="14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DBF-B7D0-5E1607C0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0434896"/>
        <c:axId val="420435288"/>
      </c:barChart>
      <c:catAx>
        <c:axId val="42043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5288"/>
        <c:crosses val="autoZero"/>
        <c:auto val="1"/>
        <c:lblAlgn val="ctr"/>
        <c:lblOffset val="100"/>
        <c:noMultiLvlLbl val="0"/>
      </c:catAx>
      <c:valAx>
        <c:axId val="42043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RAKIČAN (Ra-1/09)</a:t>
            </a:r>
            <a:r>
              <a:rPr lang="en-US" sz="1400" b="1" i="0" u="none" strike="noStrike" baseline="0">
                <a:effectLst/>
              </a:rPr>
              <a:t>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7494387427838357"/>
          <c:y val="2.7806522673543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'4016 NITRAT 1998-2024'!$P$267:$P$281</c:f>
              <c:numCache>
                <c:formatCode>0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 formatCode="General">
                  <c:v>2024</c:v>
                </c:pt>
              </c:numCache>
            </c:numRef>
          </c:cat>
          <c:val>
            <c:numRef>
              <c:f>'4016 NITRAT 1998-2024'!$Q$267:$Q$281</c:f>
              <c:numCache>
                <c:formatCode>0.00</c:formatCode>
                <c:ptCount val="15"/>
                <c:pt idx="0">
                  <c:v>40.5</c:v>
                </c:pt>
                <c:pt idx="1">
                  <c:v>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2012-2024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NITRAT 1998-2024'!$P$267:$P$281</c:f>
              <c:numCache>
                <c:formatCode>0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 formatCode="General">
                  <c:v>2024</c:v>
                </c:pt>
              </c:numCache>
            </c:numRef>
          </c:cat>
          <c:val>
            <c:numRef>
              <c:f>'4016 NITRAT 1998-2024'!$R$267:$R$281</c:f>
              <c:numCache>
                <c:formatCode>General</c:formatCode>
                <c:ptCount val="15"/>
                <c:pt idx="2" formatCode="0.00">
                  <c:v>30</c:v>
                </c:pt>
                <c:pt idx="3" formatCode="0.00">
                  <c:v>38</c:v>
                </c:pt>
                <c:pt idx="4" formatCode="0.00">
                  <c:v>35.5</c:v>
                </c:pt>
                <c:pt idx="5" formatCode="0.00">
                  <c:v>39</c:v>
                </c:pt>
                <c:pt idx="6" formatCode="0.00">
                  <c:v>34</c:v>
                </c:pt>
                <c:pt idx="7" formatCode="0.00">
                  <c:v>28.5</c:v>
                </c:pt>
                <c:pt idx="8" formatCode="0.00">
                  <c:v>35</c:v>
                </c:pt>
                <c:pt idx="9" formatCode="0.00">
                  <c:v>28.5</c:v>
                </c:pt>
                <c:pt idx="10" formatCode="0.00">
                  <c:v>27</c:v>
                </c:pt>
                <c:pt idx="11" formatCode="0.00">
                  <c:v>27</c:v>
                </c:pt>
                <c:pt idx="12" formatCode="0.00">
                  <c:v>27</c:v>
                </c:pt>
                <c:pt idx="13" formatCode="0.00">
                  <c:v>31</c:v>
                </c:pt>
                <c:pt idx="14" formatCode="0.0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420438424"/>
        <c:axId val="420438816"/>
      </c:barChart>
      <c:catAx>
        <c:axId val="4204384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8816"/>
        <c:crosses val="autoZero"/>
        <c:auto val="1"/>
        <c:lblAlgn val="ctr"/>
        <c:lblOffset val="100"/>
        <c:noMultiLvlLbl val="0"/>
      </c:catAx>
      <c:valAx>
        <c:axId val="420438816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8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[1_GrafiTrendi_1998-2024_NIT_13.05.2025.xlsx]6021 NITRAT 1998-2024!Vrtilna tabela46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6021 G</a:t>
            </a:r>
            <a:r>
              <a:rPr lang="sl-SI" sz="1400" b="1">
                <a:solidFill>
                  <a:sysClr val="windowText" lastClr="000000"/>
                </a:solidFill>
              </a:rPr>
              <a:t>ORIŠKA BRDA IN TRNOVSKO-BANJŠKA PLANOTA: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88670166229273"/>
          <c:y val="0.19086111111111112"/>
          <c:w val="0.81855774278215021"/>
          <c:h val="0.6681516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'6021 NITRAT 1998-2024'!$C$8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22225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1009969429430196E-2"/>
                  <c:y val="-0.42923031663682421"/>
                </c:manualLayout>
              </c:layout>
              <c:numFmt formatCode="#,##0.00" sourceLinked="0"/>
            </c:trendlineLbl>
          </c:trendline>
          <c:cat>
            <c:strRef>
              <c:f>'6021 NITRAT 1998-2024'!$B$9:$B$36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'6021 NITRAT 1998-2024'!$C$9:$C$36</c:f>
              <c:numCache>
                <c:formatCode>0.00</c:formatCode>
                <c:ptCount val="27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  <c:pt idx="10">
                  <c:v>27.524999999999999</c:v>
                </c:pt>
                <c:pt idx="11">
                  <c:v>27.5</c:v>
                </c:pt>
                <c:pt idx="12">
                  <c:v>28.95</c:v>
                </c:pt>
                <c:pt idx="13">
                  <c:v>15.525</c:v>
                </c:pt>
                <c:pt idx="14">
                  <c:v>22.2</c:v>
                </c:pt>
                <c:pt idx="15">
                  <c:v>31.650000000000002</c:v>
                </c:pt>
                <c:pt idx="16">
                  <c:v>27</c:v>
                </c:pt>
                <c:pt idx="17">
                  <c:v>30.475000000000001</c:v>
                </c:pt>
                <c:pt idx="18">
                  <c:v>23.35</c:v>
                </c:pt>
                <c:pt idx="19">
                  <c:v>33.35</c:v>
                </c:pt>
                <c:pt idx="20">
                  <c:v>22.62166666666667</c:v>
                </c:pt>
                <c:pt idx="21">
                  <c:v>25.866666666666664</c:v>
                </c:pt>
                <c:pt idx="22">
                  <c:v>29.883333333333336</c:v>
                </c:pt>
                <c:pt idx="23">
                  <c:v>18.05</c:v>
                </c:pt>
                <c:pt idx="24">
                  <c:v>15.883333333333335</c:v>
                </c:pt>
                <c:pt idx="25">
                  <c:v>19.816666666666666</c:v>
                </c:pt>
                <c:pt idx="26">
                  <c:v>20.37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B-4F14-ABD2-4DFEB54C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39208"/>
        <c:axId val="420436072"/>
      </c:barChart>
      <c:catAx>
        <c:axId val="42043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6072"/>
        <c:crosses val="autoZero"/>
        <c:auto val="0"/>
        <c:lblAlgn val="ctr"/>
        <c:lblOffset val="100"/>
        <c:noMultiLvlLbl val="0"/>
      </c:catAx>
      <c:valAx>
        <c:axId val="42043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9444444444444445E-2"/>
              <c:y val="0.4263812335958019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04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[1_GrafiTrendi_1998-2024_NIT_13.05.2025.xlsx]6021 NITRAT 1998-2024!Vrtilna tabela14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MIREN 0330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1998-2024'!$C$47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'6021 NITRAT 1998-2024'!$B$48:$B$75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'6021 NITRAT 1998-2024'!$C$48:$C$75</c:f>
              <c:numCache>
                <c:formatCode>0.00</c:formatCode>
                <c:ptCount val="27"/>
                <c:pt idx="0">
                  <c:v>30.549999999999997</c:v>
                </c:pt>
                <c:pt idx="1">
                  <c:v>23.85</c:v>
                </c:pt>
                <c:pt idx="2">
                  <c:v>26.950000000000003</c:v>
                </c:pt>
                <c:pt idx="3">
                  <c:v>30.9</c:v>
                </c:pt>
                <c:pt idx="4">
                  <c:v>25.45</c:v>
                </c:pt>
                <c:pt idx="5">
                  <c:v>23.450000000000003</c:v>
                </c:pt>
                <c:pt idx="6">
                  <c:v>25.9</c:v>
                </c:pt>
                <c:pt idx="7">
                  <c:v>23.5</c:v>
                </c:pt>
                <c:pt idx="8">
                  <c:v>21</c:v>
                </c:pt>
                <c:pt idx="9">
                  <c:v>31.55</c:v>
                </c:pt>
                <c:pt idx="10">
                  <c:v>23.5</c:v>
                </c:pt>
                <c:pt idx="11">
                  <c:v>18.3</c:v>
                </c:pt>
                <c:pt idx="12">
                  <c:v>20.049999999999997</c:v>
                </c:pt>
                <c:pt idx="13">
                  <c:v>16.75</c:v>
                </c:pt>
                <c:pt idx="14">
                  <c:v>22.299999999999997</c:v>
                </c:pt>
                <c:pt idx="15">
                  <c:v>27.1</c:v>
                </c:pt>
                <c:pt idx="16">
                  <c:v>23.049999999999997</c:v>
                </c:pt>
                <c:pt idx="17">
                  <c:v>23.950000000000003</c:v>
                </c:pt>
                <c:pt idx="18">
                  <c:v>23.35</c:v>
                </c:pt>
                <c:pt idx="19">
                  <c:v>33.35</c:v>
                </c:pt>
                <c:pt idx="20">
                  <c:v>41.06666666666667</c:v>
                </c:pt>
                <c:pt idx="21">
                  <c:v>22.05</c:v>
                </c:pt>
                <c:pt idx="22">
                  <c:v>33.450000000000003</c:v>
                </c:pt>
                <c:pt idx="23">
                  <c:v>14.75</c:v>
                </c:pt>
                <c:pt idx="24">
                  <c:v>14.5</c:v>
                </c:pt>
                <c:pt idx="25">
                  <c:v>24.049999999999997</c:v>
                </c:pt>
                <c:pt idx="2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5D2-BAF0-B8822960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19696"/>
        <c:axId val="422018128"/>
      </c:barChart>
      <c:catAx>
        <c:axId val="42201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8128"/>
        <c:crosses val="autoZero"/>
        <c:auto val="0"/>
        <c:lblAlgn val="ctr"/>
        <c:lblOffset val="100"/>
        <c:noMultiLvlLbl val="0"/>
      </c:catAx>
      <c:valAx>
        <c:axId val="42201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2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NAVJE-LIMNIGRAF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71114497784604"/>
          <c:y val="0.17123730378578064"/>
          <c:w val="0.82712705266680653"/>
          <c:h val="0.68816607411608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1998-2024'!$C$1086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1998-2024'!$B$1087:$B$1105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1998-2024'!$C$1087:$C$1105</c:f>
              <c:numCache>
                <c:formatCode>0.00</c:formatCode>
                <c:ptCount val="18"/>
                <c:pt idx="0">
                  <c:v>17.575000000000003</c:v>
                </c:pt>
                <c:pt idx="1">
                  <c:v>22.65</c:v>
                </c:pt>
                <c:pt idx="2">
                  <c:v>17.25</c:v>
                </c:pt>
                <c:pt idx="3">
                  <c:v>11.1</c:v>
                </c:pt>
                <c:pt idx="4">
                  <c:v>16.05</c:v>
                </c:pt>
                <c:pt idx="5">
                  <c:v>7.2</c:v>
                </c:pt>
                <c:pt idx="6">
                  <c:v>21.05</c:v>
                </c:pt>
                <c:pt idx="7">
                  <c:v>7.3</c:v>
                </c:pt>
                <c:pt idx="8">
                  <c:v>6.6</c:v>
                </c:pt>
                <c:pt idx="9">
                  <c:v>6.2</c:v>
                </c:pt>
                <c:pt idx="10">
                  <c:v>12.55</c:v>
                </c:pt>
                <c:pt idx="11">
                  <c:v>6.85</c:v>
                </c:pt>
                <c:pt idx="12">
                  <c:v>18.5</c:v>
                </c:pt>
                <c:pt idx="13">
                  <c:v>7.55</c:v>
                </c:pt>
                <c:pt idx="14">
                  <c:v>23.5</c:v>
                </c:pt>
                <c:pt idx="15">
                  <c:v>17.55</c:v>
                </c:pt>
                <c:pt idx="16">
                  <c:v>17.5</c:v>
                </c:pt>
                <c:pt idx="17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7-4F06-B354-68A1CE5A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455856"/>
        <c:axId val="403456640"/>
      </c:barChart>
      <c:catAx>
        <c:axId val="40345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3456640"/>
        <c:crosses val="autoZero"/>
        <c:auto val="0"/>
        <c:lblAlgn val="ctr"/>
        <c:lblOffset val="100"/>
        <c:noMultiLvlLbl val="0"/>
      </c:catAx>
      <c:valAx>
        <c:axId val="40345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 i="0"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0240655401945725E-2"/>
              <c:y val="0.4194523814717068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345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[1_GrafiTrendi_1998-2024_NIT_13.05.2025.xlsx]6021 NITRAT 1998-2024!Vrtilna tabela26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MIREN 13A: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1998-2024'!$C$87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0123155106531453E-2"/>
                  <c:y val="-0.55628905307439125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'6021 NITRAT 1998-2024'!$B$88:$B$95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'6021 NITRAT 1998-2024'!$C$88:$C$95</c:f>
              <c:numCache>
                <c:formatCode>0.00</c:formatCode>
                <c:ptCount val="7"/>
                <c:pt idx="0">
                  <c:v>31.9</c:v>
                </c:pt>
                <c:pt idx="1">
                  <c:v>39.35</c:v>
                </c:pt>
                <c:pt idx="2">
                  <c:v>37.5</c:v>
                </c:pt>
                <c:pt idx="3">
                  <c:v>23</c:v>
                </c:pt>
                <c:pt idx="4">
                  <c:v>20.6</c:v>
                </c:pt>
                <c:pt idx="5">
                  <c:v>21.65</c:v>
                </c:pt>
                <c:pt idx="6">
                  <c:v>13.66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0-430C-8EBB-25FFCC36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20480"/>
        <c:axId val="422013424"/>
      </c:barChart>
      <c:catAx>
        <c:axId val="422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3424"/>
        <c:crosses val="autoZero"/>
        <c:auto val="1"/>
        <c:lblAlgn val="ctr"/>
        <c:lblOffset val="100"/>
        <c:noMultiLvlLbl val="0"/>
      </c:catAx>
      <c:valAx>
        <c:axId val="42201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04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[1_GrafiTrendi_1998-2024_NIT_13.05.2025.xlsx]6021 NITRAT 1998-2024!Vrtilna tabela27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VRTINA NG-Č: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NITRAT 1998-2024'!$C$119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NITRAT 1998-2024'!$B$120:$B$127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'6021 NITRAT 1998-2024'!$C$120:$C$127</c:f>
              <c:numCache>
                <c:formatCode>0.00</c:formatCode>
                <c:ptCount val="7"/>
                <c:pt idx="0">
                  <c:v>14.6</c:v>
                </c:pt>
                <c:pt idx="1">
                  <c:v>16.2</c:v>
                </c:pt>
                <c:pt idx="2">
                  <c:v>18.7</c:v>
                </c:pt>
                <c:pt idx="3">
                  <c:v>16.399999999999999</c:v>
                </c:pt>
                <c:pt idx="4">
                  <c:v>12.55</c:v>
                </c:pt>
                <c:pt idx="5">
                  <c:v>13.75</c:v>
                </c:pt>
                <c:pt idx="6">
                  <c:v>22.45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9-4F66-ACDB-C456B9A3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13032"/>
        <c:axId val="422017344"/>
      </c:barChart>
      <c:catAx>
        <c:axId val="42201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7344"/>
        <c:crosses val="autoZero"/>
        <c:auto val="1"/>
        <c:lblAlgn val="ctr"/>
        <c:lblOffset val="100"/>
        <c:noMultiLvlLbl val="0"/>
      </c:catAx>
      <c:valAx>
        <c:axId val="4220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30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6021 G</a:t>
            </a:r>
            <a:r>
              <a:rPr lang="sl-SI" sz="1400" b="1" i="0" u="none" strike="noStrike" baseline="0">
                <a:effectLst/>
              </a:rPr>
              <a:t>ORIŠKA BRDA IN TRNOVSKO-BANJŠKA PLANOTA: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14240726203693008"/>
          <c:y val="2.1019407123053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1998-2010</c:v>
          </c:tx>
          <c:spPr>
            <a:solidFill>
              <a:schemeClr val="accent1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'6021 NITRAT 1998-2024'!$Q$6:$Q$32</c:f>
              <c:numCache>
                <c:formatCode>0.00</c:formatCode>
                <c:ptCount val="27"/>
                <c:pt idx="0">
                  <c:v>42.4</c:v>
                </c:pt>
                <c:pt idx="1">
                  <c:v>34.975000000000001</c:v>
                </c:pt>
                <c:pt idx="2">
                  <c:v>29.662500000000001</c:v>
                </c:pt>
                <c:pt idx="3">
                  <c:v>37.225000000000001</c:v>
                </c:pt>
                <c:pt idx="4">
                  <c:v>36.550000000000004</c:v>
                </c:pt>
                <c:pt idx="5">
                  <c:v>35.983333333333334</c:v>
                </c:pt>
                <c:pt idx="6">
                  <c:v>31.55</c:v>
                </c:pt>
                <c:pt idx="7">
                  <c:v>34.375</c:v>
                </c:pt>
                <c:pt idx="8">
                  <c:v>33</c:v>
                </c:pt>
                <c:pt idx="9">
                  <c:v>31.791666666666664</c:v>
                </c:pt>
                <c:pt idx="10">
                  <c:v>27.524999999999999</c:v>
                </c:pt>
                <c:pt idx="11">
                  <c:v>27.5</c:v>
                </c:pt>
                <c:pt idx="12">
                  <c:v>28.95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2011-2024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'6021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'6021 NITRAT 1998-2024'!$R$6:$R$32</c:f>
              <c:numCache>
                <c:formatCode>General</c:formatCode>
                <c:ptCount val="27"/>
                <c:pt idx="13" formatCode="0.00">
                  <c:v>15.525</c:v>
                </c:pt>
                <c:pt idx="14" formatCode="0.00">
                  <c:v>22.2</c:v>
                </c:pt>
                <c:pt idx="15" formatCode="0.00">
                  <c:v>31.650000000000002</c:v>
                </c:pt>
                <c:pt idx="16" formatCode="0.00">
                  <c:v>27</c:v>
                </c:pt>
                <c:pt idx="17" formatCode="0.00">
                  <c:v>23.950000000000003</c:v>
                </c:pt>
                <c:pt idx="18" formatCode="0.00">
                  <c:v>23.35</c:v>
                </c:pt>
                <c:pt idx="19" formatCode="0.00">
                  <c:v>33.35</c:v>
                </c:pt>
                <c:pt idx="20" formatCode="0.00">
                  <c:v>19.555</c:v>
                </c:pt>
                <c:pt idx="21" formatCode="0.00">
                  <c:v>25.866666666666664</c:v>
                </c:pt>
                <c:pt idx="22" formatCode="0.00">
                  <c:v>29.883333333333336</c:v>
                </c:pt>
                <c:pt idx="23" formatCode="0.00">
                  <c:v>18.05</c:v>
                </c:pt>
                <c:pt idx="24" formatCode="0.00">
                  <c:v>15.883333333333335</c:v>
                </c:pt>
                <c:pt idx="25" formatCode="0.00">
                  <c:v>19.816666666666666</c:v>
                </c:pt>
                <c:pt idx="26" formatCode="0.00">
                  <c:v>20.37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70"/>
        <c:axId val="422022440"/>
        <c:axId val="422021656"/>
      </c:barChart>
      <c:catAx>
        <c:axId val="42202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1656"/>
        <c:crosses val="autoZero"/>
        <c:auto val="1"/>
        <c:lblAlgn val="ctr"/>
        <c:lblOffset val="100"/>
        <c:noMultiLvlLbl val="0"/>
      </c:catAx>
      <c:valAx>
        <c:axId val="422021656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2440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POLJE PRI VODICAH 0850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013008339296477"/>
          <c:y val="4.286945195872157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612703663612299"/>
          <c:y val="0.17489280903448676"/>
          <c:w val="0.80464590911202072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1998-2024'!$C$1252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1998-2024'!$B$1253:$B$1280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1998-2024'!$C$1253:$C$1280</c:f>
              <c:numCache>
                <c:formatCode>0.00</c:formatCode>
                <c:ptCount val="27"/>
                <c:pt idx="0">
                  <c:v>25.200000000000003</c:v>
                </c:pt>
                <c:pt idx="1">
                  <c:v>23.65</c:v>
                </c:pt>
                <c:pt idx="2">
                  <c:v>26.1</c:v>
                </c:pt>
                <c:pt idx="3">
                  <c:v>22.5</c:v>
                </c:pt>
                <c:pt idx="4">
                  <c:v>21</c:v>
                </c:pt>
                <c:pt idx="5">
                  <c:v>43.8</c:v>
                </c:pt>
                <c:pt idx="6">
                  <c:v>24.35</c:v>
                </c:pt>
                <c:pt idx="7">
                  <c:v>25</c:v>
                </c:pt>
                <c:pt idx="8">
                  <c:v>25.5</c:v>
                </c:pt>
                <c:pt idx="9">
                  <c:v>28.5</c:v>
                </c:pt>
                <c:pt idx="10">
                  <c:v>26.950000000000003</c:v>
                </c:pt>
                <c:pt idx="11">
                  <c:v>26.1</c:v>
                </c:pt>
                <c:pt idx="12">
                  <c:v>27.4</c:v>
                </c:pt>
                <c:pt idx="13">
                  <c:v>25.35</c:v>
                </c:pt>
                <c:pt idx="14">
                  <c:v>23.05</c:v>
                </c:pt>
                <c:pt idx="15">
                  <c:v>25</c:v>
                </c:pt>
                <c:pt idx="16">
                  <c:v>20.5</c:v>
                </c:pt>
                <c:pt idx="17">
                  <c:v>21.5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23.5</c:v>
                </c:pt>
                <c:pt idx="24">
                  <c:v>23.5</c:v>
                </c:pt>
                <c:pt idx="25">
                  <c:v>24.5</c:v>
                </c:pt>
                <c:pt idx="26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9-4F50-9511-6446FF00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816"/>
        <c:axId val="403459384"/>
      </c:barChart>
      <c:catAx>
        <c:axId val="40345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9384"/>
        <c:crosses val="autoZero"/>
        <c:auto val="0"/>
        <c:lblAlgn val="ctr"/>
        <c:lblOffset val="100"/>
        <c:noMultiLvlLbl val="0"/>
      </c:catAx>
      <c:valAx>
        <c:axId val="40345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60394558956E-2"/>
              <c:y val="0.4130175203577449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ROJE LV-0377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2204036798141"/>
          <c:y val="0.16345108695652191"/>
          <c:w val="0.81806999625749133"/>
          <c:h val="0.694097697706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1998-2024'!$C$1354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1998-2024'!$B$1355:$B$1382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1998-2024'!$C$1355:$C$1382</c:f>
              <c:numCache>
                <c:formatCode>0.00</c:formatCode>
                <c:ptCount val="27"/>
                <c:pt idx="0">
                  <c:v>9.35</c:v>
                </c:pt>
                <c:pt idx="1">
                  <c:v>8.8000000000000007</c:v>
                </c:pt>
                <c:pt idx="2">
                  <c:v>10.15</c:v>
                </c:pt>
                <c:pt idx="3">
                  <c:v>6.3</c:v>
                </c:pt>
                <c:pt idx="4">
                  <c:v>9.6499999999999986</c:v>
                </c:pt>
                <c:pt idx="5">
                  <c:v>7.4</c:v>
                </c:pt>
                <c:pt idx="6">
                  <c:v>8</c:v>
                </c:pt>
                <c:pt idx="7">
                  <c:v>8.85</c:v>
                </c:pt>
                <c:pt idx="8">
                  <c:v>7.4</c:v>
                </c:pt>
                <c:pt idx="9">
                  <c:v>7.05</c:v>
                </c:pt>
                <c:pt idx="10">
                  <c:v>8.0500000000000007</c:v>
                </c:pt>
                <c:pt idx="11">
                  <c:v>6.95</c:v>
                </c:pt>
                <c:pt idx="12">
                  <c:v>6.65</c:v>
                </c:pt>
                <c:pt idx="13">
                  <c:v>6.15</c:v>
                </c:pt>
                <c:pt idx="14">
                  <c:v>9.1</c:v>
                </c:pt>
                <c:pt idx="15">
                  <c:v>5.8</c:v>
                </c:pt>
                <c:pt idx="16">
                  <c:v>5.8</c:v>
                </c:pt>
                <c:pt idx="17">
                  <c:v>6.2</c:v>
                </c:pt>
                <c:pt idx="18">
                  <c:v>6.65</c:v>
                </c:pt>
                <c:pt idx="19">
                  <c:v>6.85</c:v>
                </c:pt>
                <c:pt idx="20">
                  <c:v>6.2</c:v>
                </c:pt>
                <c:pt idx="21">
                  <c:v>7.05</c:v>
                </c:pt>
                <c:pt idx="22">
                  <c:v>7.1</c:v>
                </c:pt>
                <c:pt idx="23">
                  <c:v>7.3</c:v>
                </c:pt>
                <c:pt idx="24">
                  <c:v>9.6</c:v>
                </c:pt>
                <c:pt idx="25">
                  <c:v>6.85</c:v>
                </c:pt>
                <c:pt idx="26">
                  <c:v>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F-46B9-BA6E-5D0D55547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5464"/>
        <c:axId val="403458992"/>
      </c:barChart>
      <c:catAx>
        <c:axId val="40345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8992"/>
        <c:crosses val="autoZero"/>
        <c:auto val="0"/>
        <c:lblAlgn val="ctr"/>
        <c:lblOffset val="100"/>
        <c:noMultiLvlLbl val="0"/>
      </c:catAx>
      <c:valAx>
        <c:axId val="40345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001440329218201E-2"/>
              <c:y val="0.4077973856209151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STOŽICE LV-0277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55881226053638"/>
          <c:y val="0.17131820415265106"/>
          <c:w val="0.83016494252873563"/>
          <c:h val="0.68430526315789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1998-2024'!$C$1392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1998-2024'!$B$1393:$B$1420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1998-2024'!$C$1393:$C$1420</c:f>
              <c:numCache>
                <c:formatCode>0.00</c:formatCode>
                <c:ptCount val="27"/>
                <c:pt idx="0">
                  <c:v>11.5</c:v>
                </c:pt>
                <c:pt idx="1">
                  <c:v>18.75</c:v>
                </c:pt>
                <c:pt idx="2">
                  <c:v>11.65</c:v>
                </c:pt>
                <c:pt idx="3">
                  <c:v>13.7</c:v>
                </c:pt>
                <c:pt idx="4">
                  <c:v>13.45</c:v>
                </c:pt>
                <c:pt idx="5">
                  <c:v>9.3000000000000007</c:v>
                </c:pt>
                <c:pt idx="6">
                  <c:v>13.15</c:v>
                </c:pt>
                <c:pt idx="7">
                  <c:v>18</c:v>
                </c:pt>
                <c:pt idx="8">
                  <c:v>16.899999999999999</c:v>
                </c:pt>
                <c:pt idx="9">
                  <c:v>16.3</c:v>
                </c:pt>
                <c:pt idx="10">
                  <c:v>16.8</c:v>
                </c:pt>
                <c:pt idx="11">
                  <c:v>22.7</c:v>
                </c:pt>
                <c:pt idx="12">
                  <c:v>15.549999999999999</c:v>
                </c:pt>
                <c:pt idx="13">
                  <c:v>12.2</c:v>
                </c:pt>
                <c:pt idx="14">
                  <c:v>10.4</c:v>
                </c:pt>
                <c:pt idx="15">
                  <c:v>16.2</c:v>
                </c:pt>
                <c:pt idx="16">
                  <c:v>16</c:v>
                </c:pt>
                <c:pt idx="17">
                  <c:v>9.3000000000000007</c:v>
                </c:pt>
                <c:pt idx="18">
                  <c:v>7.3000000000000007</c:v>
                </c:pt>
                <c:pt idx="19">
                  <c:v>7.95</c:v>
                </c:pt>
                <c:pt idx="20">
                  <c:v>16.7</c:v>
                </c:pt>
                <c:pt idx="21">
                  <c:v>7.75</c:v>
                </c:pt>
                <c:pt idx="22">
                  <c:v>7.75</c:v>
                </c:pt>
                <c:pt idx="23">
                  <c:v>16.350000000000001</c:v>
                </c:pt>
                <c:pt idx="24">
                  <c:v>12.95</c:v>
                </c:pt>
                <c:pt idx="25">
                  <c:v>25.5</c:v>
                </c:pt>
                <c:pt idx="2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0-4B1F-85AD-B8175EF6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424"/>
        <c:axId val="403453504"/>
      </c:barChart>
      <c:catAx>
        <c:axId val="40345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504"/>
        <c:crosses val="autoZero"/>
        <c:auto val="0"/>
        <c:lblAlgn val="ctr"/>
        <c:lblOffset val="100"/>
        <c:noMultiLvlLbl val="0"/>
      </c:catAx>
      <c:valAx>
        <c:axId val="40345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ŠENTVID (IIa) 0581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76030456686843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705908728130404"/>
          <c:y val="0.17102194254477751"/>
          <c:w val="0.82380675607954101"/>
          <c:h val="0.68855826051344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1998-2024'!$C$1495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1998-2024'!$B$1496:$B$1523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1998-2024'!$C$1496:$C$1523</c:f>
              <c:numCache>
                <c:formatCode>0.00</c:formatCode>
                <c:ptCount val="27"/>
                <c:pt idx="0">
                  <c:v>17.2</c:v>
                </c:pt>
                <c:pt idx="1">
                  <c:v>17.149999999999999</c:v>
                </c:pt>
                <c:pt idx="2">
                  <c:v>16.5</c:v>
                </c:pt>
                <c:pt idx="3">
                  <c:v>17.100000000000001</c:v>
                </c:pt>
                <c:pt idx="4">
                  <c:v>13.4</c:v>
                </c:pt>
                <c:pt idx="5">
                  <c:v>15.9</c:v>
                </c:pt>
                <c:pt idx="6">
                  <c:v>17.074999999999999</c:v>
                </c:pt>
                <c:pt idx="7">
                  <c:v>19.7</c:v>
                </c:pt>
                <c:pt idx="8">
                  <c:v>18.974999999999998</c:v>
                </c:pt>
                <c:pt idx="9">
                  <c:v>16.55</c:v>
                </c:pt>
                <c:pt idx="10">
                  <c:v>15.2</c:v>
                </c:pt>
                <c:pt idx="11">
                  <c:v>18.5</c:v>
                </c:pt>
                <c:pt idx="12">
                  <c:v>17.5</c:v>
                </c:pt>
                <c:pt idx="13">
                  <c:v>18</c:v>
                </c:pt>
                <c:pt idx="14">
                  <c:v>14.5</c:v>
                </c:pt>
                <c:pt idx="15">
                  <c:v>18.5</c:v>
                </c:pt>
                <c:pt idx="16">
                  <c:v>18</c:v>
                </c:pt>
                <c:pt idx="17">
                  <c:v>17.5</c:v>
                </c:pt>
                <c:pt idx="18">
                  <c:v>15</c:v>
                </c:pt>
                <c:pt idx="19">
                  <c:v>15</c:v>
                </c:pt>
                <c:pt idx="20">
                  <c:v>20</c:v>
                </c:pt>
                <c:pt idx="21">
                  <c:v>15</c:v>
                </c:pt>
                <c:pt idx="22">
                  <c:v>15.5</c:v>
                </c:pt>
                <c:pt idx="23">
                  <c:v>17</c:v>
                </c:pt>
                <c:pt idx="24">
                  <c:v>16.5</c:v>
                </c:pt>
                <c:pt idx="25">
                  <c:v>18</c:v>
                </c:pt>
                <c:pt idx="26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0-4A4C-B0F7-D06911D2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57032"/>
        <c:axId val="403452720"/>
      </c:barChart>
      <c:catAx>
        <c:axId val="40345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2720"/>
        <c:crosses val="autoZero"/>
        <c:auto val="0"/>
        <c:lblAlgn val="ctr"/>
        <c:lblOffset val="100"/>
        <c:noMultiLvlLbl val="0"/>
      </c:catAx>
      <c:valAx>
        <c:axId val="4034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891358166812981E-2"/>
              <c:y val="0.4195536843695139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ŠOBČEV BAJER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51128283887168"/>
          <c:y val="0.16662174303683738"/>
          <c:w val="0.8361089441993127"/>
          <c:h val="0.6965713012288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1998-2024'!$C$1534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1998-2024'!$B$1535:$B$1551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strCache>
            </c:strRef>
          </c:cat>
          <c:val>
            <c:numRef>
              <c:f>'1001 NITRAT 1998-2024'!$C$1535:$C$1551</c:f>
              <c:numCache>
                <c:formatCode>0.00</c:formatCode>
                <c:ptCount val="16"/>
                <c:pt idx="0">
                  <c:v>22.65</c:v>
                </c:pt>
                <c:pt idx="1">
                  <c:v>21.45</c:v>
                </c:pt>
                <c:pt idx="2">
                  <c:v>20.45</c:v>
                </c:pt>
                <c:pt idx="3">
                  <c:v>18.75</c:v>
                </c:pt>
                <c:pt idx="4">
                  <c:v>20.5</c:v>
                </c:pt>
                <c:pt idx="5">
                  <c:v>20.5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19.5</c:v>
                </c:pt>
                <c:pt idx="11">
                  <c:v>17</c:v>
                </c:pt>
                <c:pt idx="12">
                  <c:v>19</c:v>
                </c:pt>
                <c:pt idx="13">
                  <c:v>7.65</c:v>
                </c:pt>
                <c:pt idx="14">
                  <c:v>17</c:v>
                </c:pt>
                <c:pt idx="15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B-419A-824F-4B285134D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453112"/>
        <c:axId val="403453896"/>
      </c:barChart>
      <c:catAx>
        <c:axId val="403453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896"/>
        <c:crosses val="autoZero"/>
        <c:auto val="0"/>
        <c:lblAlgn val="ctr"/>
        <c:lblOffset val="100"/>
        <c:noMultiLvlLbl val="0"/>
      </c:catAx>
      <c:valAx>
        <c:axId val="40345389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19917440660475E-2"/>
              <c:y val="0.421623476310745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45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4677521712756634"/>
          <c:y val="3.04702495201535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69146838760241"/>
          <c:y val="0.16775214834916341"/>
          <c:w val="0.82666266638909836"/>
          <c:h val="0.69451276188848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1998-2024'!$C$380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8755161247980719E-2"/>
                  <c:y val="-0.37555187367260912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1998-2024'!$B$381:$B$408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1998-2024'!$C$381:$C$408</c:f>
              <c:numCache>
                <c:formatCode>0.00</c:formatCode>
                <c:ptCount val="27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  <c:pt idx="16">
                  <c:v>21.5</c:v>
                </c:pt>
                <c:pt idx="17">
                  <c:v>21.5</c:v>
                </c:pt>
                <c:pt idx="18">
                  <c:v>20</c:v>
                </c:pt>
                <c:pt idx="19">
                  <c:v>22</c:v>
                </c:pt>
                <c:pt idx="20">
                  <c:v>22.5</c:v>
                </c:pt>
                <c:pt idx="21">
                  <c:v>20.5</c:v>
                </c:pt>
                <c:pt idx="22">
                  <c:v>21.5</c:v>
                </c:pt>
                <c:pt idx="23">
                  <c:v>21</c:v>
                </c:pt>
                <c:pt idx="24">
                  <c:v>18.5</c:v>
                </c:pt>
                <c:pt idx="25">
                  <c:v>19.5</c:v>
                </c:pt>
                <c:pt idx="2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4-4426-83CA-959BCE3F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89488"/>
        <c:axId val="399645688"/>
      </c:barChart>
      <c:catAx>
        <c:axId val="3988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99645688"/>
        <c:crosses val="autoZero"/>
        <c:auto val="0"/>
        <c:lblAlgn val="ctr"/>
        <c:lblOffset val="100"/>
        <c:noMultiLvlLbl val="0"/>
      </c:catAx>
      <c:valAx>
        <c:axId val="39964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1100" b="0"/>
              </a:p>
            </c:rich>
          </c:tx>
          <c:layout>
            <c:manualLayout>
              <c:xMode val="edge"/>
              <c:yMode val="edge"/>
              <c:x val="1.2960082944530845E-2"/>
              <c:y val="0.41887430737824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39888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TRBOJE Trb-1/13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051493061312321"/>
          <c:y val="3.111203899811068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851539382859937"/>
          <c:y val="0.17008091285033591"/>
          <c:w val="0.80230407161408845"/>
          <c:h val="0.69027193491442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1998-2024'!$C$1566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5079088319912799E-2"/>
                  <c:y val="-0.29644254779087442"/>
                </c:manualLayout>
              </c:layout>
              <c:numFmt formatCode="#,##0.00" sourceLinked="0"/>
            </c:trendlineLbl>
          </c:trendline>
          <c:cat>
            <c:strRef>
              <c:f>'1001 NITRAT 1998-2024'!$B$1567:$B$1578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1998-2024'!$C$1567:$C$1578</c:f>
              <c:numCache>
                <c:formatCode>0.00</c:formatCode>
                <c:ptCount val="11"/>
                <c:pt idx="0">
                  <c:v>21</c:v>
                </c:pt>
                <c:pt idx="1">
                  <c:v>24</c:v>
                </c:pt>
                <c:pt idx="2">
                  <c:v>24.5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22.5</c:v>
                </c:pt>
                <c:pt idx="9">
                  <c:v>20</c:v>
                </c:pt>
                <c:pt idx="10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FF0-8C42-C1466284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2512"/>
        <c:axId val="403655648"/>
      </c:barChart>
      <c:catAx>
        <c:axId val="4036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5648"/>
        <c:crosses val="autoZero"/>
        <c:auto val="0"/>
        <c:lblAlgn val="ctr"/>
        <c:lblOffset val="100"/>
        <c:noMultiLvlLbl val="0"/>
      </c:catAx>
      <c:valAx>
        <c:axId val="40365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874982819620926E-2"/>
              <c:y val="0.4199961509617360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V GOZDU pri Hrastju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02981254082081"/>
          <c:y val="0.15355855855855857"/>
          <c:w val="0.82090630286361033"/>
          <c:h val="0.69575122366461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1998-2024'!$C$1598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1998-2024'!$B$1599:$B$1617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1998-2024'!$C$1599:$C$1617</c:f>
              <c:numCache>
                <c:formatCode>0.00</c:formatCode>
                <c:ptCount val="18"/>
                <c:pt idx="0">
                  <c:v>18</c:v>
                </c:pt>
                <c:pt idx="1">
                  <c:v>12.95</c:v>
                </c:pt>
                <c:pt idx="2">
                  <c:v>14.7</c:v>
                </c:pt>
                <c:pt idx="3">
                  <c:v>14</c:v>
                </c:pt>
                <c:pt idx="4">
                  <c:v>14.45</c:v>
                </c:pt>
                <c:pt idx="5">
                  <c:v>11.350000000000001</c:v>
                </c:pt>
                <c:pt idx="6">
                  <c:v>13</c:v>
                </c:pt>
                <c:pt idx="7">
                  <c:v>12.5</c:v>
                </c:pt>
                <c:pt idx="8">
                  <c:v>12</c:v>
                </c:pt>
                <c:pt idx="9">
                  <c:v>11.5</c:v>
                </c:pt>
                <c:pt idx="10">
                  <c:v>11.5</c:v>
                </c:pt>
                <c:pt idx="11">
                  <c:v>13.5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12.5</c:v>
                </c:pt>
                <c:pt idx="16">
                  <c:v>12.35</c:v>
                </c:pt>
                <c:pt idx="17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D-4E16-9059-AFE26426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6040"/>
        <c:axId val="403655256"/>
      </c:barChart>
      <c:catAx>
        <c:axId val="40365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5256"/>
        <c:crosses val="autoZero"/>
        <c:auto val="0"/>
        <c:lblAlgn val="ctr"/>
        <c:lblOffset val="100"/>
        <c:noMultiLvlLbl val="0"/>
      </c:catAx>
      <c:valAx>
        <c:axId val="40365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303967027305513E-2"/>
              <c:y val="0.407898134354828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VODICE VO-1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586261795975168"/>
          <c:y val="0.17055009877244157"/>
          <c:w val="0.8049568474829335"/>
          <c:h val="0.68941751777034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1998-2024'!$C$1630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1998-2024'!$B$1631:$B$1649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1998-2024'!$C$1631:$C$1649</c:f>
              <c:numCache>
                <c:formatCode>0.00</c:formatCode>
                <c:ptCount val="18"/>
                <c:pt idx="0">
                  <c:v>26.25</c:v>
                </c:pt>
                <c:pt idx="1">
                  <c:v>26.85</c:v>
                </c:pt>
                <c:pt idx="2">
                  <c:v>31.650000000000002</c:v>
                </c:pt>
                <c:pt idx="3">
                  <c:v>28.35</c:v>
                </c:pt>
                <c:pt idx="4">
                  <c:v>27.15</c:v>
                </c:pt>
                <c:pt idx="5">
                  <c:v>27.15</c:v>
                </c:pt>
                <c:pt idx="6">
                  <c:v>29.5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28.5</c:v>
                </c:pt>
                <c:pt idx="12">
                  <c:v>29</c:v>
                </c:pt>
                <c:pt idx="13">
                  <c:v>27</c:v>
                </c:pt>
                <c:pt idx="14">
                  <c:v>29.5</c:v>
                </c:pt>
                <c:pt idx="15">
                  <c:v>25.5</c:v>
                </c:pt>
                <c:pt idx="16">
                  <c:v>28.5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E-45B8-B620-5391929F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4080"/>
        <c:axId val="403658392"/>
      </c:barChart>
      <c:catAx>
        <c:axId val="4036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8392"/>
        <c:crosses val="autoZero"/>
        <c:auto val="0"/>
        <c:lblAlgn val="ctr"/>
        <c:lblOffset val="100"/>
        <c:noMultiLvlLbl val="0"/>
      </c:catAx>
      <c:valAx>
        <c:axId val="40365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VOGLJE Vog-1/14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611049445912793"/>
          <c:y val="0.17013945827629473"/>
          <c:w val="0.80466536158654667"/>
          <c:h val="0.69016532000274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1998-2024'!$C$1662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1998-2024'!$B$1663:$B$1674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1998-2024'!$C$1663:$C$1674</c:f>
              <c:numCache>
                <c:formatCode>0.00</c:formatCode>
                <c:ptCount val="11"/>
                <c:pt idx="0">
                  <c:v>57.5</c:v>
                </c:pt>
                <c:pt idx="1">
                  <c:v>41</c:v>
                </c:pt>
                <c:pt idx="2">
                  <c:v>55.5</c:v>
                </c:pt>
                <c:pt idx="3">
                  <c:v>53.5</c:v>
                </c:pt>
                <c:pt idx="4">
                  <c:v>55</c:v>
                </c:pt>
                <c:pt idx="5">
                  <c:v>40</c:v>
                </c:pt>
                <c:pt idx="6">
                  <c:v>43.5</c:v>
                </c:pt>
                <c:pt idx="7">
                  <c:v>62</c:v>
                </c:pt>
                <c:pt idx="8">
                  <c:v>31.5</c:v>
                </c:pt>
                <c:pt idx="9">
                  <c:v>57.5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0-4C2A-B763-47667B8F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6432"/>
        <c:axId val="403656824"/>
      </c:barChart>
      <c:catAx>
        <c:axId val="40365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824"/>
        <c:crosses val="autoZero"/>
        <c:auto val="0"/>
        <c:lblAlgn val="ctr"/>
        <c:lblOffset val="100"/>
        <c:noMultiLvlLbl val="0"/>
      </c:catAx>
      <c:valAx>
        <c:axId val="403656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253922875873483E-2"/>
              <c:y val="0.419968792553557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VOJKOVA Voj-1/14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32037037037041"/>
          <c:y val="0.15393562091503271"/>
          <c:w val="0.82093477366255163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1998-2024'!$C$1694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1998-2024'!$B$1695:$B$1706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1998-2024'!$C$1695:$C$1706</c:f>
              <c:numCache>
                <c:formatCode>0.00</c:formatCode>
                <c:ptCount val="11"/>
                <c:pt idx="0">
                  <c:v>22.5</c:v>
                </c:pt>
                <c:pt idx="1">
                  <c:v>23</c:v>
                </c:pt>
                <c:pt idx="2">
                  <c:v>24.5</c:v>
                </c:pt>
                <c:pt idx="3">
                  <c:v>26.5</c:v>
                </c:pt>
                <c:pt idx="4">
                  <c:v>25.5</c:v>
                </c:pt>
                <c:pt idx="5">
                  <c:v>26.5</c:v>
                </c:pt>
                <c:pt idx="6">
                  <c:v>23</c:v>
                </c:pt>
                <c:pt idx="7">
                  <c:v>22</c:v>
                </c:pt>
                <c:pt idx="8">
                  <c:v>26.5</c:v>
                </c:pt>
                <c:pt idx="9">
                  <c:v>25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9-44BE-8CCD-AD5B8941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657608"/>
        <c:axId val="403658000"/>
      </c:barChart>
      <c:catAx>
        <c:axId val="40365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8000"/>
        <c:crosses val="autoZero"/>
        <c:auto val="0"/>
        <c:lblAlgn val="ctr"/>
        <c:lblOffset val="100"/>
        <c:noMultiLvlLbl val="0"/>
      </c:catAx>
      <c:valAx>
        <c:axId val="403658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679012345679012E-2"/>
              <c:y val="0.4275908496732028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ŽABNICA 0590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847692543033389"/>
          <c:y val="0.17561553030303031"/>
          <c:w val="0.82340446516271348"/>
          <c:h val="0.68019304760200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1998-2024'!$C$1727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6581992337164751E-2"/>
                  <c:y val="-0.45471637426900641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'1001 NITRAT 1998-2024'!$B$1728:$B$1755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1998-2024'!$C$1728:$C$1755</c:f>
              <c:numCache>
                <c:formatCode>0.00</c:formatCode>
                <c:ptCount val="27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  <c:pt idx="17">
                  <c:v>58</c:v>
                </c:pt>
                <c:pt idx="18">
                  <c:v>55.5</c:v>
                </c:pt>
                <c:pt idx="19">
                  <c:v>35.5</c:v>
                </c:pt>
                <c:pt idx="20">
                  <c:v>55.5</c:v>
                </c:pt>
                <c:pt idx="21">
                  <c:v>51</c:v>
                </c:pt>
                <c:pt idx="22">
                  <c:v>51</c:v>
                </c:pt>
                <c:pt idx="23">
                  <c:v>58</c:v>
                </c:pt>
                <c:pt idx="24">
                  <c:v>46</c:v>
                </c:pt>
                <c:pt idx="25">
                  <c:v>53</c:v>
                </c:pt>
                <c:pt idx="2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B-41F7-B36D-1FAC1EEE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652904"/>
        <c:axId val="403653296"/>
      </c:barChart>
      <c:catAx>
        <c:axId val="40365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3296"/>
        <c:crosses val="autoZero"/>
        <c:auto val="0"/>
        <c:lblAlgn val="ctr"/>
        <c:lblOffset val="100"/>
        <c:noMultiLvlLbl val="0"/>
      </c:catAx>
      <c:valAx>
        <c:axId val="40365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224948875255619E-2"/>
              <c:y val="0.4173929253161546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3652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tabela42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ISKRA KRANJ 0391</a:t>
            </a:r>
            <a:r>
              <a:rPr lang="sl-SI" sz="1400" b="1"/>
              <a:t>: trend za nitrat</a:t>
            </a:r>
            <a:endParaRPr lang="en-US" sz="1400" b="1"/>
          </a:p>
        </c:rich>
      </c:tx>
      <c:layout>
        <c:manualLayout>
          <c:xMode val="edge"/>
          <c:yMode val="edge"/>
          <c:x val="0.28497322840304729"/>
          <c:y val="2.708466624013649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155325670498084"/>
          <c:y val="0.14038684210526348"/>
          <c:w val="0.83168429118773968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1998-2024'!$C$594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1998-2024'!$B$595:$B$622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1998-2024'!$C$595:$C$622</c:f>
              <c:numCache>
                <c:formatCode>0.00</c:formatCode>
                <c:ptCount val="27"/>
                <c:pt idx="0">
                  <c:v>9.3000000000000007</c:v>
                </c:pt>
                <c:pt idx="1">
                  <c:v>8.15</c:v>
                </c:pt>
                <c:pt idx="2">
                  <c:v>6.2</c:v>
                </c:pt>
                <c:pt idx="3">
                  <c:v>4.4000000000000004</c:v>
                </c:pt>
                <c:pt idx="4">
                  <c:v>4.9000000000000004</c:v>
                </c:pt>
                <c:pt idx="5">
                  <c:v>4.6500000000000004</c:v>
                </c:pt>
                <c:pt idx="6">
                  <c:v>6.3666666666666671</c:v>
                </c:pt>
                <c:pt idx="7">
                  <c:v>7.5500000000000007</c:v>
                </c:pt>
                <c:pt idx="8">
                  <c:v>6.65</c:v>
                </c:pt>
                <c:pt idx="9">
                  <c:v>6.7750000000000004</c:v>
                </c:pt>
                <c:pt idx="10">
                  <c:v>5.35</c:v>
                </c:pt>
                <c:pt idx="11">
                  <c:v>5.6</c:v>
                </c:pt>
                <c:pt idx="12">
                  <c:v>4.9499999999999993</c:v>
                </c:pt>
                <c:pt idx="13">
                  <c:v>4.5999999999999996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4.45</c:v>
                </c:pt>
                <c:pt idx="17">
                  <c:v>4.9000000000000004</c:v>
                </c:pt>
                <c:pt idx="18">
                  <c:v>5.0999999999999996</c:v>
                </c:pt>
                <c:pt idx="19">
                  <c:v>4.8499999999999996</c:v>
                </c:pt>
                <c:pt idx="20">
                  <c:v>6.4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5.05</c:v>
                </c:pt>
                <c:pt idx="24">
                  <c:v>3.95</c:v>
                </c:pt>
                <c:pt idx="25">
                  <c:v>4.8499999999999996</c:v>
                </c:pt>
                <c:pt idx="26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3-473E-9A86-1616B982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659568"/>
        <c:axId val="403659960"/>
      </c:barChart>
      <c:catAx>
        <c:axId val="40365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3659960"/>
        <c:crosses val="autoZero"/>
        <c:auto val="1"/>
        <c:lblAlgn val="ctr"/>
        <c:lblOffset val="100"/>
        <c:noMultiLvlLbl val="0"/>
      </c:catAx>
      <c:valAx>
        <c:axId val="40365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36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</c:name>
    <c:fmtId val="0"/>
  </c:pivotSource>
  <c:chart>
    <c:title>
      <c:tx>
        <c:rich>
          <a:bodyPr rot="0" vert="horz"/>
          <a:lstStyle/>
          <a:p>
            <a:pPr algn="l" rtl="0">
              <a:defRPr sz="1400"/>
            </a:pPr>
            <a:r>
              <a:rPr lang="en-US" sz="1400"/>
              <a:t>DOMŽALE, C-4</a:t>
            </a:r>
            <a:r>
              <a:rPr lang="sl-SI" sz="1400"/>
              <a:t>: trend za nitrat</a:t>
            </a:r>
          </a:p>
        </c:rich>
      </c:tx>
      <c:layout>
        <c:manualLayout>
          <c:xMode val="edge"/>
          <c:yMode val="edge"/>
          <c:x val="0.29532600255176872"/>
          <c:y val="3.3855832800170613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>
        <c:manualLayout>
          <c:layoutTarget val="inner"/>
          <c:xMode val="edge"/>
          <c:yMode val="edge"/>
          <c:x val="0.13395726851718948"/>
          <c:y val="0.15285359745648486"/>
          <c:w val="0.83675908657666664"/>
          <c:h val="0.70208920382367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1998-2024'!$C$348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1998-2024'!$B$349:$B$368</c:f>
              <c:strCache>
                <c:ptCount val="19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strCache>
            </c:strRef>
          </c:cat>
          <c:val>
            <c:numRef>
              <c:f>'1001 NITRAT 1998-2024'!$C$349:$C$368</c:f>
              <c:numCache>
                <c:formatCode>0.00</c:formatCode>
                <c:ptCount val="19"/>
                <c:pt idx="0">
                  <c:v>36</c:v>
                </c:pt>
                <c:pt idx="1">
                  <c:v>22</c:v>
                </c:pt>
                <c:pt idx="2">
                  <c:v>20.85</c:v>
                </c:pt>
                <c:pt idx="3">
                  <c:v>22.6</c:v>
                </c:pt>
                <c:pt idx="4">
                  <c:v>24.05</c:v>
                </c:pt>
                <c:pt idx="5">
                  <c:v>24</c:v>
                </c:pt>
                <c:pt idx="6">
                  <c:v>22.5</c:v>
                </c:pt>
                <c:pt idx="7">
                  <c:v>28</c:v>
                </c:pt>
                <c:pt idx="8">
                  <c:v>23</c:v>
                </c:pt>
                <c:pt idx="9">
                  <c:v>18</c:v>
                </c:pt>
                <c:pt idx="10">
                  <c:v>20.5</c:v>
                </c:pt>
                <c:pt idx="11">
                  <c:v>21.5</c:v>
                </c:pt>
                <c:pt idx="12">
                  <c:v>15.25</c:v>
                </c:pt>
                <c:pt idx="13">
                  <c:v>20.5</c:v>
                </c:pt>
                <c:pt idx="14">
                  <c:v>20</c:v>
                </c:pt>
                <c:pt idx="15">
                  <c:v>20.5</c:v>
                </c:pt>
                <c:pt idx="16">
                  <c:v>21.5</c:v>
                </c:pt>
                <c:pt idx="17">
                  <c:v>18.5</c:v>
                </c:pt>
                <c:pt idx="18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8-45F4-AA4A-99F2CE39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1192"/>
        <c:axId val="404471584"/>
      </c:barChart>
      <c:catAx>
        <c:axId val="40447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100"/>
            </a:pPr>
            <a:endParaRPr lang="sl-SI"/>
          </a:p>
        </c:txPr>
        <c:crossAx val="404471584"/>
        <c:crosses val="autoZero"/>
        <c:auto val="1"/>
        <c:lblAlgn val="ctr"/>
        <c:lblOffset val="100"/>
        <c:noMultiLvlLbl val="0"/>
      </c:catAx>
      <c:valAx>
        <c:axId val="40447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5.3242990738444724E-3"/>
              <c:y val="0.409751818203299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40447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tabela44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PODBREZJE VPB-1/88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1998-2024'!$C$1118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1998-2024'!$B$1119:$B$1137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1998-2024'!$C$1119:$C$1137</c:f>
              <c:numCache>
                <c:formatCode>0.00</c:formatCode>
                <c:ptCount val="18"/>
                <c:pt idx="0">
                  <c:v>9.375</c:v>
                </c:pt>
                <c:pt idx="1">
                  <c:v>8.1999999999999993</c:v>
                </c:pt>
                <c:pt idx="2">
                  <c:v>7.75</c:v>
                </c:pt>
                <c:pt idx="3">
                  <c:v>7.9</c:v>
                </c:pt>
                <c:pt idx="4">
                  <c:v>7.35</c:v>
                </c:pt>
                <c:pt idx="5">
                  <c:v>6.8000000000000007</c:v>
                </c:pt>
                <c:pt idx="6">
                  <c:v>9.6999999999999993</c:v>
                </c:pt>
                <c:pt idx="7">
                  <c:v>5.8</c:v>
                </c:pt>
                <c:pt idx="8">
                  <c:v>6.2</c:v>
                </c:pt>
                <c:pt idx="9">
                  <c:v>6</c:v>
                </c:pt>
                <c:pt idx="10">
                  <c:v>7.75</c:v>
                </c:pt>
                <c:pt idx="11">
                  <c:v>9</c:v>
                </c:pt>
                <c:pt idx="12">
                  <c:v>9.1</c:v>
                </c:pt>
                <c:pt idx="13">
                  <c:v>7.75</c:v>
                </c:pt>
                <c:pt idx="14">
                  <c:v>6.65</c:v>
                </c:pt>
                <c:pt idx="15">
                  <c:v>6.4499999999999993</c:v>
                </c:pt>
                <c:pt idx="16">
                  <c:v>7.05</c:v>
                </c:pt>
                <c:pt idx="17">
                  <c:v>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2-43BD-9088-58DC98D3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3936"/>
        <c:axId val="404473152"/>
      </c:barChart>
      <c:catAx>
        <c:axId val="40447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4473152"/>
        <c:crosses val="autoZero"/>
        <c:auto val="1"/>
        <c:lblAlgn val="ctr"/>
        <c:lblOffset val="100"/>
        <c:noMultiLvlLbl val="0"/>
      </c:catAx>
      <c:valAx>
        <c:axId val="40447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 b="1" i="0" baseline="0"/>
              </a:p>
            </c:rich>
          </c:tx>
          <c:layout>
            <c:manualLayout>
              <c:xMode val="edge"/>
              <c:yMode val="edge"/>
              <c:x val="1.8599038415069043E-2"/>
              <c:y val="0.4134655577345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ČRPALIŠČE LEK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27463801097221"/>
          <c:y val="0.17288469142202401"/>
          <c:w val="0.82494714552165038"/>
          <c:h val="0.69273815223592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1998-2024'!$C$219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1998-2024'!$B$220:$B$241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'1001 NITRAT 1998-2024'!$C$220:$C$241</c:f>
              <c:numCache>
                <c:formatCode>0.00</c:formatCode>
                <c:ptCount val="21"/>
                <c:pt idx="0">
                  <c:v>38.833333333333336</c:v>
                </c:pt>
                <c:pt idx="1">
                  <c:v>45.766666666666673</c:v>
                </c:pt>
                <c:pt idx="2">
                  <c:v>46.25</c:v>
                </c:pt>
                <c:pt idx="3">
                  <c:v>38.5</c:v>
                </c:pt>
                <c:pt idx="4">
                  <c:v>39.6</c:v>
                </c:pt>
                <c:pt idx="5">
                  <c:v>48.5</c:v>
                </c:pt>
                <c:pt idx="6">
                  <c:v>43.599999999999994</c:v>
                </c:pt>
                <c:pt idx="7">
                  <c:v>40.5</c:v>
                </c:pt>
                <c:pt idx="8">
                  <c:v>34.75</c:v>
                </c:pt>
                <c:pt idx="9">
                  <c:v>40</c:v>
                </c:pt>
                <c:pt idx="10">
                  <c:v>39.5</c:v>
                </c:pt>
                <c:pt idx="11">
                  <c:v>34.5</c:v>
                </c:pt>
                <c:pt idx="12">
                  <c:v>31.5</c:v>
                </c:pt>
                <c:pt idx="13">
                  <c:v>32.5</c:v>
                </c:pt>
                <c:pt idx="14">
                  <c:v>35.5</c:v>
                </c:pt>
                <c:pt idx="15">
                  <c:v>30.5</c:v>
                </c:pt>
                <c:pt idx="16">
                  <c:v>18.25</c:v>
                </c:pt>
                <c:pt idx="17">
                  <c:v>39.5</c:v>
                </c:pt>
                <c:pt idx="18">
                  <c:v>41.5</c:v>
                </c:pt>
                <c:pt idx="19">
                  <c:v>42</c:v>
                </c:pt>
                <c:pt idx="2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D-46A6-91B5-E43817DF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5112"/>
        <c:axId val="404470800"/>
      </c:barChart>
      <c:catAx>
        <c:axId val="40447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0800"/>
        <c:crosses val="autoZero"/>
        <c:auto val="1"/>
        <c:lblAlgn val="ctr"/>
        <c:lblOffset val="100"/>
        <c:noMultiLvlLbl val="0"/>
      </c:catAx>
      <c:valAx>
        <c:axId val="40447080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031791864905121E-2"/>
              <c:y val="0.42644008788820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5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022848568711245"/>
          <c:y val="0.17489280903448676"/>
          <c:w val="0.81054446006103154"/>
          <c:h val="0.681509168596128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1998-2024'!$C$482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2.8225001781768941E-2"/>
                  <c:y val="-0.3461404862831738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1998-2024'!$B$483:$B$510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1998-2024'!$C$483:$C$510</c:f>
              <c:numCache>
                <c:formatCode>0.00</c:formatCode>
                <c:ptCount val="27"/>
                <c:pt idx="0">
                  <c:v>58.45</c:v>
                </c:pt>
                <c:pt idx="1">
                  <c:v>64.349999999999994</c:v>
                </c:pt>
                <c:pt idx="2">
                  <c:v>67.150000000000006</c:v>
                </c:pt>
                <c:pt idx="3">
                  <c:v>76.900000000000006</c:v>
                </c:pt>
                <c:pt idx="4">
                  <c:v>62</c:v>
                </c:pt>
                <c:pt idx="5">
                  <c:v>59.8</c:v>
                </c:pt>
                <c:pt idx="6">
                  <c:v>59.066666666666663</c:v>
                </c:pt>
                <c:pt idx="7">
                  <c:v>67.8</c:v>
                </c:pt>
                <c:pt idx="8">
                  <c:v>66.25</c:v>
                </c:pt>
                <c:pt idx="9">
                  <c:v>60.666666666666664</c:v>
                </c:pt>
                <c:pt idx="10">
                  <c:v>68.25</c:v>
                </c:pt>
                <c:pt idx="11">
                  <c:v>63.65</c:v>
                </c:pt>
                <c:pt idx="12">
                  <c:v>64.150000000000006</c:v>
                </c:pt>
                <c:pt idx="13">
                  <c:v>67.25</c:v>
                </c:pt>
                <c:pt idx="14">
                  <c:v>73.25</c:v>
                </c:pt>
                <c:pt idx="15">
                  <c:v>58</c:v>
                </c:pt>
                <c:pt idx="16">
                  <c:v>55.5</c:v>
                </c:pt>
                <c:pt idx="17">
                  <c:v>55.5</c:v>
                </c:pt>
                <c:pt idx="18">
                  <c:v>55.5</c:v>
                </c:pt>
                <c:pt idx="19">
                  <c:v>53</c:v>
                </c:pt>
                <c:pt idx="20">
                  <c:v>55.5</c:v>
                </c:pt>
                <c:pt idx="21">
                  <c:v>55.5</c:v>
                </c:pt>
                <c:pt idx="22">
                  <c:v>51</c:v>
                </c:pt>
                <c:pt idx="23">
                  <c:v>53.5</c:v>
                </c:pt>
                <c:pt idx="24">
                  <c:v>46.5</c:v>
                </c:pt>
                <c:pt idx="25">
                  <c:v>46.5</c:v>
                </c:pt>
                <c:pt idx="26">
                  <c:v>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6-4B02-A109-576059A1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73776"/>
        <c:axId val="209233008"/>
      </c:barChart>
      <c:catAx>
        <c:axId val="2083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209233008"/>
        <c:crosses val="autoZero"/>
        <c:auto val="0"/>
        <c:lblAlgn val="ctr"/>
        <c:lblOffset val="100"/>
        <c:noMultiLvlLbl val="0"/>
      </c:catAx>
      <c:valAx>
        <c:axId val="20923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layout>
            <c:manualLayout>
              <c:xMode val="edge"/>
              <c:yMode val="edge"/>
              <c:x val="1.859903452390865E-2"/>
              <c:y val="0.4083021574827239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20837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tabela16</c:name>
    <c:fmtId val="0"/>
  </c:pivotSource>
  <c:chart>
    <c:title>
      <c:tx>
        <c:rich>
          <a:bodyPr rot="0" vert="horz"/>
          <a:lstStyle/>
          <a:p>
            <a:pPr algn="ctr" rtl="0">
              <a:defRPr sz="1400" b="1"/>
            </a:pPr>
            <a:r>
              <a:rPr lang="en-US" sz="1400" b="1"/>
              <a:t>IŠKI VRŠAJ</a:t>
            </a:r>
            <a:r>
              <a:rPr lang="sl-SI" sz="1400" b="1"/>
              <a:t>, plitvi vodnjak: trend za nitrat</a:t>
            </a:r>
          </a:p>
          <a:p>
            <a:pPr algn="ctr" rtl="0">
              <a:defRPr sz="1400" b="1"/>
            </a:pP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1998-2024'!$C$696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1998-2024'!$B$697:$B$715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1998-2024'!$C$697:$C$715</c:f>
              <c:numCache>
                <c:formatCode>0.00</c:formatCode>
                <c:ptCount val="18"/>
                <c:pt idx="0">
                  <c:v>12.425000000000001</c:v>
                </c:pt>
                <c:pt idx="1">
                  <c:v>20.799999999999997</c:v>
                </c:pt>
                <c:pt idx="2">
                  <c:v>13.399999999999999</c:v>
                </c:pt>
                <c:pt idx="3">
                  <c:v>10.75</c:v>
                </c:pt>
                <c:pt idx="4">
                  <c:v>11.5</c:v>
                </c:pt>
                <c:pt idx="5">
                  <c:v>18.100000000000001</c:v>
                </c:pt>
                <c:pt idx="6">
                  <c:v>14.5</c:v>
                </c:pt>
                <c:pt idx="7">
                  <c:v>9.1</c:v>
                </c:pt>
                <c:pt idx="8">
                  <c:v>9.3000000000000007</c:v>
                </c:pt>
                <c:pt idx="9">
                  <c:v>8.3999999999999986</c:v>
                </c:pt>
                <c:pt idx="10">
                  <c:v>13.15</c:v>
                </c:pt>
                <c:pt idx="11">
                  <c:v>10.7</c:v>
                </c:pt>
                <c:pt idx="12">
                  <c:v>12.5</c:v>
                </c:pt>
                <c:pt idx="13">
                  <c:v>7.3</c:v>
                </c:pt>
                <c:pt idx="14">
                  <c:v>11.5</c:v>
                </c:pt>
                <c:pt idx="15">
                  <c:v>16.25</c:v>
                </c:pt>
                <c:pt idx="16">
                  <c:v>18.5</c:v>
                </c:pt>
                <c:pt idx="17">
                  <c:v>10.95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1-4D96-8A54-622BDF38D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2368"/>
        <c:axId val="404474720"/>
      </c:barChart>
      <c:catAx>
        <c:axId val="40447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04474720"/>
        <c:crosses val="autoZero"/>
        <c:auto val="1"/>
        <c:lblAlgn val="ctr"/>
        <c:lblOffset val="100"/>
        <c:noMultiLvlLbl val="0"/>
      </c:catAx>
      <c:valAx>
        <c:axId val="40447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640306044889823E-2"/>
              <c:y val="0.44753710066802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 ŠENČUR Šen-1/13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18124553829358"/>
          <c:y val="3.4117764313946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3020870459326744"/>
          <c:y val="0.16079859587229614"/>
          <c:w val="0.83507553464059237"/>
          <c:h val="0.69861406795462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1998-2024'!$C$1431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1998-2024'!$B$1432:$B$1443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1998-2024'!$C$1432:$C$1443</c:f>
              <c:numCache>
                <c:formatCode>0.00</c:formatCode>
                <c:ptCount val="11"/>
                <c:pt idx="0">
                  <c:v>7.05</c:v>
                </c:pt>
                <c:pt idx="1">
                  <c:v>6.2</c:v>
                </c:pt>
                <c:pt idx="2">
                  <c:v>6</c:v>
                </c:pt>
                <c:pt idx="3">
                  <c:v>6.4</c:v>
                </c:pt>
                <c:pt idx="4">
                  <c:v>6.85</c:v>
                </c:pt>
                <c:pt idx="5">
                  <c:v>6.85</c:v>
                </c:pt>
                <c:pt idx="6">
                  <c:v>6.4</c:v>
                </c:pt>
                <c:pt idx="7">
                  <c:v>7.3</c:v>
                </c:pt>
                <c:pt idx="8">
                  <c:v>6.1999999999999993</c:v>
                </c:pt>
                <c:pt idx="9">
                  <c:v>6.4</c:v>
                </c:pt>
                <c:pt idx="10">
                  <c:v>6.65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9-4116-B276-A35D4717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7856"/>
        <c:axId val="404473544"/>
      </c:barChart>
      <c:catAx>
        <c:axId val="4044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3544"/>
        <c:crosses val="autoZero"/>
        <c:auto val="1"/>
        <c:lblAlgn val="ctr"/>
        <c:lblOffset val="100"/>
        <c:noMultiLvlLbl val="0"/>
      </c:catAx>
      <c:valAx>
        <c:axId val="404473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6022658815143323E-2"/>
              <c:y val="0.41482703992786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47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CERKLJE Cer-1/13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9287714346745608"/>
          <c:y val="4.0941328175370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3057732767477"/>
          <c:y val="0.13652836257309944"/>
          <c:w val="0.82380276406230157"/>
          <c:h val="0.74221816235885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1998-2024'!$B$189:$B$200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1998-2024'!$C$189:$C$200</c:f>
              <c:numCache>
                <c:formatCode>0.00</c:formatCode>
                <c:ptCount val="11"/>
                <c:pt idx="0">
                  <c:v>10</c:v>
                </c:pt>
                <c:pt idx="1">
                  <c:v>14</c:v>
                </c:pt>
                <c:pt idx="2">
                  <c:v>18.5</c:v>
                </c:pt>
                <c:pt idx="3">
                  <c:v>13.5</c:v>
                </c:pt>
                <c:pt idx="4">
                  <c:v>13.8</c:v>
                </c:pt>
                <c:pt idx="5">
                  <c:v>12.55</c:v>
                </c:pt>
                <c:pt idx="6">
                  <c:v>17.5</c:v>
                </c:pt>
                <c:pt idx="7">
                  <c:v>10.65</c:v>
                </c:pt>
                <c:pt idx="8">
                  <c:v>14.15</c:v>
                </c:pt>
                <c:pt idx="9">
                  <c:v>16.5</c:v>
                </c:pt>
                <c:pt idx="10">
                  <c:v>11.45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6-41E3-A5D3-00BD2331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8248"/>
        <c:axId val="404476288"/>
      </c:barChart>
      <c:catAx>
        <c:axId val="40447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476288"/>
        <c:crosses val="autoZero"/>
        <c:auto val="1"/>
        <c:lblAlgn val="ctr"/>
        <c:lblOffset val="100"/>
        <c:noMultiLvlLbl val="0"/>
      </c:catAx>
      <c:valAx>
        <c:axId val="40447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8687903187832561E-2"/>
              <c:y val="0.4275152823192700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47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BLED Ble-1/13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1998-2024'!$B$79:$B$90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1998-2024'!$C$79:$C$90</c:f>
              <c:numCache>
                <c:formatCode>0.00</c:formatCode>
                <c:ptCount val="11"/>
                <c:pt idx="0">
                  <c:v>11</c:v>
                </c:pt>
                <c:pt idx="1">
                  <c:v>10.35</c:v>
                </c:pt>
                <c:pt idx="2">
                  <c:v>10.35</c:v>
                </c:pt>
                <c:pt idx="3">
                  <c:v>12</c:v>
                </c:pt>
                <c:pt idx="4">
                  <c:v>12.5</c:v>
                </c:pt>
                <c:pt idx="5">
                  <c:v>13</c:v>
                </c:pt>
                <c:pt idx="6">
                  <c:v>12.5</c:v>
                </c:pt>
                <c:pt idx="7">
                  <c:v>11.5</c:v>
                </c:pt>
                <c:pt idx="8">
                  <c:v>14.5</c:v>
                </c:pt>
                <c:pt idx="9">
                  <c:v>14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F-4FA9-B562-817553F8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477464"/>
        <c:axId val="404890272"/>
      </c:barChart>
      <c:catAx>
        <c:axId val="40447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04890272"/>
        <c:crosses val="autoZero"/>
        <c:auto val="1"/>
        <c:lblAlgn val="ctr"/>
        <c:lblOffset val="100"/>
        <c:noMultiLvlLbl val="0"/>
      </c:catAx>
      <c:valAx>
        <c:axId val="4048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044774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DRULOVKA Dru-1/14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6411114704614058"/>
          <c:y val="4.0626999360204731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135765702554487"/>
          <c:y val="0.17661911384293796"/>
          <c:w val="0.82959943868402874"/>
          <c:h val="0.67836545870471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1998-2024'!$C$419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1998-2024'!$B$420:$B$431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1998-2024'!$C$420:$C$431</c:f>
              <c:numCache>
                <c:formatCode>0.00</c:formatCode>
                <c:ptCount val="11"/>
                <c:pt idx="0">
                  <c:v>17.5</c:v>
                </c:pt>
                <c:pt idx="1">
                  <c:v>16.5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9.6</c:v>
                </c:pt>
                <c:pt idx="6">
                  <c:v>9.1999999999999993</c:v>
                </c:pt>
                <c:pt idx="7">
                  <c:v>12.5</c:v>
                </c:pt>
                <c:pt idx="8">
                  <c:v>4.6500000000000004</c:v>
                </c:pt>
                <c:pt idx="9">
                  <c:v>10</c:v>
                </c:pt>
                <c:pt idx="10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0-4DA1-8B23-8BDE2910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93016"/>
        <c:axId val="404885568"/>
      </c:barChart>
      <c:catAx>
        <c:axId val="40489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5568"/>
        <c:crosses val="autoZero"/>
        <c:auto val="1"/>
        <c:lblAlgn val="ctr"/>
        <c:lblOffset val="100"/>
        <c:noMultiLvlLbl val="0"/>
      </c:catAx>
      <c:valAx>
        <c:axId val="4048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6225345379161243E-2"/>
              <c:y val="0.41079516768773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9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PODGORJE Pod-1/14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70807497683702"/>
          <c:y val="0.12898237696110035"/>
          <c:w val="0.82987491982039774"/>
          <c:h val="0.7489324091983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1998-2024'!$C$1189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1998-2024'!$B$1190:$B$1200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'1001 NITRAT 1998-2024'!$C$1190:$C$1200</c:f>
              <c:numCache>
                <c:formatCode>0.00</c:formatCode>
                <c:ptCount val="10"/>
                <c:pt idx="0">
                  <c:v>20</c:v>
                </c:pt>
                <c:pt idx="1">
                  <c:v>12.5</c:v>
                </c:pt>
                <c:pt idx="2">
                  <c:v>6.6</c:v>
                </c:pt>
                <c:pt idx="3">
                  <c:v>20.5</c:v>
                </c:pt>
                <c:pt idx="4">
                  <c:v>11.5</c:v>
                </c:pt>
                <c:pt idx="5">
                  <c:v>17</c:v>
                </c:pt>
                <c:pt idx="6">
                  <c:v>11</c:v>
                </c:pt>
                <c:pt idx="7">
                  <c:v>11.2</c:v>
                </c:pt>
                <c:pt idx="8">
                  <c:v>13.5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C-4705-B067-96DCE036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7136"/>
        <c:axId val="404889096"/>
      </c:barChart>
      <c:catAx>
        <c:axId val="4048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9096"/>
        <c:crosses val="autoZero"/>
        <c:auto val="1"/>
        <c:lblAlgn val="ctr"/>
        <c:lblOffset val="100"/>
        <c:noMultiLvlLbl val="0"/>
      </c:catAx>
      <c:valAx>
        <c:axId val="40488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 b="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1465048731576251E-2"/>
              <c:y val="0.41936528674184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tabela50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PODREČA </a:t>
            </a:r>
            <a:r>
              <a:rPr lang="sl-SI" b="1">
                <a:solidFill>
                  <a:sysClr val="windowText" lastClr="000000"/>
                </a:solidFill>
              </a:rPr>
              <a:t>Podr-1/18: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1998-2024'!$C$1221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1998-2024'!$B$1222:$B$1228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'1001 NITRAT 1998-2024'!$C$1222:$C$1228</c:f>
              <c:numCache>
                <c:formatCode>0.00</c:formatCode>
                <c:ptCount val="6"/>
                <c:pt idx="0">
                  <c:v>11.5</c:v>
                </c:pt>
                <c:pt idx="1">
                  <c:v>10.5</c:v>
                </c:pt>
                <c:pt idx="2">
                  <c:v>11.5</c:v>
                </c:pt>
                <c:pt idx="3">
                  <c:v>10.65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6-4840-9C24-DC608DF1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5960"/>
        <c:axId val="404886352"/>
      </c:barChart>
      <c:catAx>
        <c:axId val="40488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6352"/>
        <c:crosses val="autoZero"/>
        <c:auto val="1"/>
        <c:lblAlgn val="ctr"/>
        <c:lblOffset val="100"/>
        <c:noMultiLvlLbl val="0"/>
      </c:catAx>
      <c:valAx>
        <c:axId val="4048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tabela54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MENGEŠ Men-1/14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1998-2024'!$C$958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1998-2024'!$B$959:$B$969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'1001 NITRAT 1998-2024'!$C$959:$C$969</c:f>
              <c:numCache>
                <c:formatCode>0.00</c:formatCode>
                <c:ptCount val="10"/>
                <c:pt idx="0">
                  <c:v>33</c:v>
                </c:pt>
                <c:pt idx="1">
                  <c:v>30.5</c:v>
                </c:pt>
                <c:pt idx="2">
                  <c:v>31</c:v>
                </c:pt>
                <c:pt idx="3">
                  <c:v>32</c:v>
                </c:pt>
                <c:pt idx="4">
                  <c:v>31.5</c:v>
                </c:pt>
                <c:pt idx="5">
                  <c:v>30.5</c:v>
                </c:pt>
                <c:pt idx="6">
                  <c:v>31.5</c:v>
                </c:pt>
                <c:pt idx="7">
                  <c:v>29</c:v>
                </c:pt>
                <c:pt idx="8">
                  <c:v>29</c:v>
                </c:pt>
                <c:pt idx="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D-402F-B8A3-80928D2B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91840"/>
        <c:axId val="404889880"/>
      </c:barChart>
      <c:catAx>
        <c:axId val="4048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89880"/>
        <c:crosses val="autoZero"/>
        <c:auto val="1"/>
        <c:lblAlgn val="ctr"/>
        <c:lblOffset val="100"/>
        <c:noMultiLvlLbl val="0"/>
      </c:catAx>
      <c:valAx>
        <c:axId val="404889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734792469498534E-2"/>
              <c:y val="0.410625140003032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489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FUŽINE V-DSO-1/15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7213142021932707"/>
          <c:y val="2.031349426490342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1998-2024'!$C$451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1998-2024'!$B$452:$B$459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'1001 NITRAT 1998-2024'!$C$452:$C$459</c:f>
              <c:numCache>
                <c:formatCode>0.00</c:formatCode>
                <c:ptCount val="7"/>
                <c:pt idx="0">
                  <c:v>21</c:v>
                </c:pt>
                <c:pt idx="1">
                  <c:v>6.85</c:v>
                </c:pt>
                <c:pt idx="2">
                  <c:v>20.05</c:v>
                </c:pt>
                <c:pt idx="3">
                  <c:v>7.3</c:v>
                </c:pt>
                <c:pt idx="4">
                  <c:v>8</c:v>
                </c:pt>
                <c:pt idx="5">
                  <c:v>8.1999999999999993</c:v>
                </c:pt>
                <c:pt idx="6">
                  <c:v>8.4499999999999993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2-4765-A4C0-1DB0A496B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4888704"/>
        <c:axId val="404888312"/>
      </c:barChart>
      <c:catAx>
        <c:axId val="4048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8312"/>
        <c:crosses val="autoZero"/>
        <c:auto val="1"/>
        <c:lblAlgn val="ctr"/>
        <c:lblOffset val="100"/>
        <c:noMultiLvlLbl val="0"/>
      </c:catAx>
      <c:valAx>
        <c:axId val="40488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8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tabela65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MEJA 0320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44636015325701"/>
          <c:y val="0.14038684210526348"/>
          <c:w val="0.8327911877394637"/>
          <c:h val="0.72302017543859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1998-2024'!$C$919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1998-2024'!$B$920:$B$947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1998-2024'!$C$920:$C$947</c:f>
              <c:numCache>
                <c:formatCode>0.00</c:formatCode>
                <c:ptCount val="27"/>
                <c:pt idx="0">
                  <c:v>18.600000000000001</c:v>
                </c:pt>
                <c:pt idx="1">
                  <c:v>14.35</c:v>
                </c:pt>
                <c:pt idx="2">
                  <c:v>14.149999999999999</c:v>
                </c:pt>
                <c:pt idx="3">
                  <c:v>15.9</c:v>
                </c:pt>
                <c:pt idx="4">
                  <c:v>14.85</c:v>
                </c:pt>
                <c:pt idx="5">
                  <c:v>11.3</c:v>
                </c:pt>
                <c:pt idx="6">
                  <c:v>13.3</c:v>
                </c:pt>
                <c:pt idx="7">
                  <c:v>19</c:v>
                </c:pt>
                <c:pt idx="8">
                  <c:v>17.5</c:v>
                </c:pt>
                <c:pt idx="9">
                  <c:v>14.5</c:v>
                </c:pt>
                <c:pt idx="10">
                  <c:v>16.149999999999999</c:v>
                </c:pt>
                <c:pt idx="11">
                  <c:v>14.8</c:v>
                </c:pt>
                <c:pt idx="12">
                  <c:v>17</c:v>
                </c:pt>
                <c:pt idx="13">
                  <c:v>14.8</c:v>
                </c:pt>
                <c:pt idx="14">
                  <c:v>16.75</c:v>
                </c:pt>
                <c:pt idx="15">
                  <c:v>15.5</c:v>
                </c:pt>
                <c:pt idx="16">
                  <c:v>18</c:v>
                </c:pt>
                <c:pt idx="17">
                  <c:v>18</c:v>
                </c:pt>
                <c:pt idx="18">
                  <c:v>16.5</c:v>
                </c:pt>
                <c:pt idx="19">
                  <c:v>15</c:v>
                </c:pt>
                <c:pt idx="20">
                  <c:v>17</c:v>
                </c:pt>
                <c:pt idx="21">
                  <c:v>15.5</c:v>
                </c:pt>
                <c:pt idx="22">
                  <c:v>17</c:v>
                </c:pt>
                <c:pt idx="23">
                  <c:v>17.5</c:v>
                </c:pt>
                <c:pt idx="24">
                  <c:v>14.5</c:v>
                </c:pt>
                <c:pt idx="25">
                  <c:v>14.5</c:v>
                </c:pt>
                <c:pt idx="26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C-47D9-AF95-DFAACC3E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891056"/>
        <c:axId val="404887528"/>
      </c:barChart>
      <c:catAx>
        <c:axId val="40489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4887528"/>
        <c:crosses val="autoZero"/>
        <c:auto val="1"/>
        <c:lblAlgn val="ctr"/>
        <c:lblOffset val="100"/>
        <c:noMultiLvlLbl val="0"/>
      </c:catAx>
      <c:valAx>
        <c:axId val="40488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489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HRASTJE - ŠM1/2D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39321247634808"/>
          <c:y val="0.17171296296296348"/>
          <c:w val="0.815183014913833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1998-2024'!$C$521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1998-2024'!$B$522:$B$544</c:f>
              <c:strCache>
                <c:ptCount val="2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</c:strCache>
            </c:strRef>
          </c:cat>
          <c:val>
            <c:numRef>
              <c:f>'1001 NITRAT 1998-2024'!$C$522:$C$544</c:f>
              <c:numCache>
                <c:formatCode>0.00</c:formatCode>
                <c:ptCount val="22"/>
                <c:pt idx="0">
                  <c:v>11.866666666666665</c:v>
                </c:pt>
                <c:pt idx="1">
                  <c:v>17.575000000000003</c:v>
                </c:pt>
                <c:pt idx="2">
                  <c:v>18.266666666666666</c:v>
                </c:pt>
                <c:pt idx="3">
                  <c:v>18.100000000000001</c:v>
                </c:pt>
                <c:pt idx="4">
                  <c:v>15.725</c:v>
                </c:pt>
                <c:pt idx="5">
                  <c:v>16</c:v>
                </c:pt>
                <c:pt idx="6">
                  <c:v>15.399999999999999</c:v>
                </c:pt>
                <c:pt idx="7">
                  <c:v>14.65</c:v>
                </c:pt>
                <c:pt idx="8">
                  <c:v>15.149999999999999</c:v>
                </c:pt>
                <c:pt idx="9">
                  <c:v>12.15</c:v>
                </c:pt>
                <c:pt idx="10">
                  <c:v>14.5</c:v>
                </c:pt>
                <c:pt idx="11">
                  <c:v>15</c:v>
                </c:pt>
                <c:pt idx="12">
                  <c:v>14</c:v>
                </c:pt>
                <c:pt idx="13">
                  <c:v>11.5</c:v>
                </c:pt>
                <c:pt idx="14">
                  <c:v>12</c:v>
                </c:pt>
                <c:pt idx="15">
                  <c:v>13.5</c:v>
                </c:pt>
                <c:pt idx="16">
                  <c:v>11.5</c:v>
                </c:pt>
                <c:pt idx="17">
                  <c:v>10.5</c:v>
                </c:pt>
                <c:pt idx="18">
                  <c:v>14</c:v>
                </c:pt>
                <c:pt idx="19">
                  <c:v>15</c:v>
                </c:pt>
                <c:pt idx="20">
                  <c:v>16.5</c:v>
                </c:pt>
                <c:pt idx="2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7-4F65-9DB7-F025805B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745752"/>
        <c:axId val="402746136"/>
      </c:barChart>
      <c:catAx>
        <c:axId val="40274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746136"/>
        <c:crosses val="autoZero"/>
        <c:auto val="0"/>
        <c:lblAlgn val="ctr"/>
        <c:lblOffset val="100"/>
        <c:noMultiLvlLbl val="0"/>
      </c:catAx>
      <c:valAx>
        <c:axId val="40274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087855297157715E-2"/>
              <c:y val="0.4238582677165363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274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tabela13</c:name>
    <c:fmtId val="23"/>
  </c:pivotSource>
  <c:chart>
    <c:title>
      <c:tx>
        <c:rich>
          <a:bodyPr/>
          <a:lstStyle/>
          <a:p>
            <a:pPr algn="l">
              <a:defRPr sz="1300"/>
            </a:pPr>
            <a:r>
              <a:rPr lang="sl-SI" sz="1300"/>
              <a:t>1001 SAVSKA KOTLINA IN LJUBLJANSKO BARJE: trend za nitrat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2363694676074405E-2"/>
                  <c:y val="-0.26770255748979155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1998-2024'!$B$9:$B$36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1998-2024'!$C$9:$C$36</c:f>
              <c:numCache>
                <c:formatCode>0.00</c:formatCode>
                <c:ptCount val="27"/>
                <c:pt idx="0">
                  <c:v>23.390000000000008</c:v>
                </c:pt>
                <c:pt idx="1">
                  <c:v>22.79666666666667</c:v>
                </c:pt>
                <c:pt idx="2">
                  <c:v>21.616666666666664</c:v>
                </c:pt>
                <c:pt idx="3">
                  <c:v>21.935483870967751</c:v>
                </c:pt>
                <c:pt idx="4">
                  <c:v>20.675806451612907</c:v>
                </c:pt>
                <c:pt idx="5">
                  <c:v>20.653030303030302</c:v>
                </c:pt>
                <c:pt idx="6">
                  <c:v>20.885000000000005</c:v>
                </c:pt>
                <c:pt idx="7">
                  <c:v>22.848125</c:v>
                </c:pt>
                <c:pt idx="8">
                  <c:v>22.684009009009007</c:v>
                </c:pt>
                <c:pt idx="9">
                  <c:v>18.351587301587298</c:v>
                </c:pt>
                <c:pt idx="10">
                  <c:v>19.546341463414642</c:v>
                </c:pt>
                <c:pt idx="11">
                  <c:v>20.631081081081081</c:v>
                </c:pt>
                <c:pt idx="12">
                  <c:v>19.213513513513515</c:v>
                </c:pt>
                <c:pt idx="13">
                  <c:v>19.240000000000002</c:v>
                </c:pt>
                <c:pt idx="14">
                  <c:v>18.232926829268294</c:v>
                </c:pt>
                <c:pt idx="15">
                  <c:v>19.136363636363637</c:v>
                </c:pt>
                <c:pt idx="16">
                  <c:v>18.795833333333331</c:v>
                </c:pt>
                <c:pt idx="17">
                  <c:v>17.957499999999996</c:v>
                </c:pt>
                <c:pt idx="18">
                  <c:v>16.669999999999998</c:v>
                </c:pt>
                <c:pt idx="19">
                  <c:v>16.766000000000002</c:v>
                </c:pt>
                <c:pt idx="20">
                  <c:v>18.780208333333334</c:v>
                </c:pt>
                <c:pt idx="21">
                  <c:v>17.46020408163265</c:v>
                </c:pt>
                <c:pt idx="22">
                  <c:v>15.992307692307692</c:v>
                </c:pt>
                <c:pt idx="23">
                  <c:v>18.489583333333332</c:v>
                </c:pt>
                <c:pt idx="24">
                  <c:v>17.193750000000001</c:v>
                </c:pt>
                <c:pt idx="25">
                  <c:v>19.072340425531916</c:v>
                </c:pt>
                <c:pt idx="26">
                  <c:v>19.32391304347826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6-4FFD-AAB7-18584194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394304"/>
        <c:axId val="405392344"/>
      </c:barChart>
      <c:catAx>
        <c:axId val="40539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405392344"/>
        <c:crosses val="autoZero"/>
        <c:auto val="1"/>
        <c:lblAlgn val="ctr"/>
        <c:lblOffset val="100"/>
        <c:noMultiLvlLbl val="0"/>
      </c:catAx>
      <c:valAx>
        <c:axId val="405392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>
                    <a:latin typeface="+mn-lt"/>
                  </a:rPr>
                  <a:t>mg/L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405394304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66FF66"/>
      </a:solidFill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latin typeface="+mn-lt"/>
        </a:defRPr>
      </a:pPr>
      <a:endParaRPr lang="sl-SI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BEVKE Bev-1/15: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1998-2024'!$B$48:$B$51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1998-2024'!$C$48:$C$51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4-4414-9D3A-C086C6D5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1952"/>
        <c:axId val="405395480"/>
      </c:barChart>
      <c:catAx>
        <c:axId val="4053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5480"/>
        <c:crosses val="autoZero"/>
        <c:auto val="1"/>
        <c:lblAlgn val="ctr"/>
        <c:lblOffset val="100"/>
        <c:noMultiLvlLbl val="0"/>
      </c:catAx>
      <c:valAx>
        <c:axId val="40539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tabela18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1998-2024'!$C$252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1998-2024'!$B$253:$B$271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1998-2024'!$C$253:$C$271</c:f>
              <c:numCache>
                <c:formatCode>0.00</c:formatCode>
                <c:ptCount val="18"/>
                <c:pt idx="0">
                  <c:v>13.75</c:v>
                </c:pt>
                <c:pt idx="1">
                  <c:v>14.2</c:v>
                </c:pt>
                <c:pt idx="2">
                  <c:v>12.25</c:v>
                </c:pt>
                <c:pt idx="3">
                  <c:v>12.45</c:v>
                </c:pt>
                <c:pt idx="4">
                  <c:v>12.3</c:v>
                </c:pt>
                <c:pt idx="5">
                  <c:v>12.3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14</c:v>
                </c:pt>
                <c:pt idx="13">
                  <c:v>15.5</c:v>
                </c:pt>
                <c:pt idx="14">
                  <c:v>16</c:v>
                </c:pt>
                <c:pt idx="15">
                  <c:v>11.5</c:v>
                </c:pt>
                <c:pt idx="16">
                  <c:v>14.5</c:v>
                </c:pt>
                <c:pt idx="17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0-458D-917B-B68FA019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5872"/>
        <c:axId val="405392736"/>
      </c:barChart>
      <c:catAx>
        <c:axId val="4053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2736"/>
        <c:crosses val="autoZero"/>
        <c:auto val="1"/>
        <c:lblAlgn val="ctr"/>
        <c:lblOffset val="100"/>
        <c:noMultiLvlLbl val="0"/>
      </c:catAx>
      <c:valAx>
        <c:axId val="40539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</a:t>
                </a:r>
                <a:r>
                  <a:rPr lang="sl-SI"/>
                  <a:t>/L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tabela43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DOMŽALE Dom-1/14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25358446970491"/>
          <c:y val="0.16189542647645641"/>
          <c:w val="0.81453702748609191"/>
          <c:h val="0.7051782216568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1998-2024'!$C$316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1998-2024'!$B$317:$B$327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'1001 NITRAT 1998-2024'!$C$317:$C$327</c:f>
              <c:numCache>
                <c:formatCode>0.00</c:formatCode>
                <c:ptCount val="10"/>
                <c:pt idx="0">
                  <c:v>32</c:v>
                </c:pt>
                <c:pt idx="1">
                  <c:v>29.5</c:v>
                </c:pt>
                <c:pt idx="2">
                  <c:v>31.5</c:v>
                </c:pt>
                <c:pt idx="3">
                  <c:v>32</c:v>
                </c:pt>
                <c:pt idx="4">
                  <c:v>30.5</c:v>
                </c:pt>
                <c:pt idx="5">
                  <c:v>30</c:v>
                </c:pt>
                <c:pt idx="6">
                  <c:v>30.5</c:v>
                </c:pt>
                <c:pt idx="7">
                  <c:v>29</c:v>
                </c:pt>
                <c:pt idx="8">
                  <c:v>30.5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577-9721-132BE9310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89208"/>
        <c:axId val="405389600"/>
      </c:barChart>
      <c:catAx>
        <c:axId val="40538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5389600"/>
        <c:crosses val="autoZero"/>
        <c:auto val="1"/>
        <c:lblAlgn val="ctr"/>
        <c:lblOffset val="100"/>
        <c:noMultiLvlLbl val="0"/>
      </c:catAx>
      <c:valAx>
        <c:axId val="4053896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9151215277777776E-2"/>
              <c:y val="0.4636141666666666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5389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tabela9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MEJA Mej-1/13</a:t>
            </a:r>
            <a:r>
              <a:rPr lang="sl-SI" sz="1400"/>
              <a:t>: trend za nitrat</a:t>
            </a:r>
            <a:endParaRPr lang="en-US" sz="1400"/>
          </a:p>
        </c:rich>
      </c:tx>
      <c:layout>
        <c:manualLayout>
          <c:xMode val="edge"/>
          <c:yMode val="edge"/>
          <c:x val="0.28889379677781718"/>
          <c:y val="4.0639794091709938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0940627765562"/>
          <c:y val="0.15393562091503271"/>
          <c:w val="0.82616107534178562"/>
          <c:h val="0.71967352941176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1998-2024'!$C$884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1998-2024'!$B$885:$B$896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1998-2024'!$C$885:$C$896</c:f>
              <c:numCache>
                <c:formatCode>0.00</c:formatCode>
                <c:ptCount val="11"/>
                <c:pt idx="0">
                  <c:v>19.5</c:v>
                </c:pt>
                <c:pt idx="1">
                  <c:v>17.5</c:v>
                </c:pt>
                <c:pt idx="2">
                  <c:v>17.5</c:v>
                </c:pt>
                <c:pt idx="3">
                  <c:v>17.5</c:v>
                </c:pt>
                <c:pt idx="4">
                  <c:v>17.5</c:v>
                </c:pt>
                <c:pt idx="5">
                  <c:v>17</c:v>
                </c:pt>
                <c:pt idx="6">
                  <c:v>16.5</c:v>
                </c:pt>
                <c:pt idx="7">
                  <c:v>18</c:v>
                </c:pt>
                <c:pt idx="8">
                  <c:v>15</c:v>
                </c:pt>
                <c:pt idx="9">
                  <c:v>17.5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C-4D12-98CE-865BC237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88816"/>
        <c:axId val="405389992"/>
      </c:barChart>
      <c:catAx>
        <c:axId val="40538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/>
            </a:pPr>
            <a:endParaRPr lang="sl-SI"/>
          </a:p>
        </c:txPr>
        <c:crossAx val="405389992"/>
        <c:crosses val="autoZero"/>
        <c:auto val="0"/>
        <c:lblAlgn val="ctr"/>
        <c:lblOffset val="100"/>
        <c:noMultiLvlLbl val="0"/>
      </c:catAx>
      <c:valAx>
        <c:axId val="40538999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</a:p>
            </c:rich>
          </c:tx>
          <c:layout>
            <c:manualLayout>
              <c:xMode val="edge"/>
              <c:yMode val="edge"/>
              <c:x val="1.0452677047875943E-2"/>
              <c:y val="0.4234405228758180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4053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MOSTE Most-1/18: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1998-2024'!$C$1023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1998-2024'!$B$1024:$B$1030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'1001 NITRAT 1998-2024'!$C$1024:$C$1030</c:f>
              <c:numCache>
                <c:formatCode>0.00</c:formatCode>
                <c:ptCount val="6"/>
                <c:pt idx="0">
                  <c:v>25.5</c:v>
                </c:pt>
                <c:pt idx="1">
                  <c:v>27.5</c:v>
                </c:pt>
                <c:pt idx="2">
                  <c:v>26.5</c:v>
                </c:pt>
                <c:pt idx="3">
                  <c:v>26</c:v>
                </c:pt>
                <c:pt idx="4">
                  <c:v>26</c:v>
                </c:pt>
                <c:pt idx="5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3-43BF-8AFA-365C9775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393520"/>
        <c:axId val="405391560"/>
      </c:barChart>
      <c:catAx>
        <c:axId val="40539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1560"/>
        <c:crosses val="autoZero"/>
        <c:auto val="1"/>
        <c:lblAlgn val="ctr"/>
        <c:lblOffset val="100"/>
        <c:noMultiLvlLbl val="0"/>
      </c:catAx>
      <c:valAx>
        <c:axId val="40539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sl-SI"/>
                  <a:t>g</a:t>
                </a:r>
                <a:r>
                  <a:rPr lang="en-US"/>
                  <a:t>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39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ŠENČUR Šen-2/13: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7354004827272421"/>
          <c:y val="3.3855832800170613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030191918429348"/>
          <c:y val="0.17588806026995418"/>
          <c:w val="0.81056391810067752"/>
          <c:h val="0.67969675335053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1998-2024'!$C$1463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1998-2024'!$B$1464:$B$1466</c:f>
              <c:strCache>
                <c:ptCount val="2"/>
                <c:pt idx="0">
                  <c:v>2015</c:v>
                </c:pt>
                <c:pt idx="1">
                  <c:v>2020</c:v>
                </c:pt>
              </c:strCache>
            </c:strRef>
          </c:cat>
          <c:val>
            <c:numRef>
              <c:f>'1001 NITRAT 1998-2024'!$C$1464:$C$1466</c:f>
              <c:numCache>
                <c:formatCode>0.00</c:formatCode>
                <c:ptCount val="2"/>
                <c:pt idx="0">
                  <c:v>7.3000000000000007</c:v>
                </c:pt>
                <c:pt idx="1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986-A1BE-4D5948576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81592"/>
        <c:axId val="405581984"/>
      </c:barChart>
      <c:catAx>
        <c:axId val="40558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1984"/>
        <c:crosses val="autoZero"/>
        <c:auto val="0"/>
        <c:lblAlgn val="ctr"/>
        <c:lblOffset val="100"/>
        <c:noMultiLvlLbl val="0"/>
      </c:catAx>
      <c:valAx>
        <c:axId val="40558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539921727745524E-2"/>
              <c:y val="0.4172647310539923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1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RAKOVA JELŠA Rjel-3/15: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1998-2024'!$C$1323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1998-2024'!$B$1324:$B$1327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1998-2024'!$C$1324:$C$1327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7-49A5-957E-134D1E52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76888"/>
        <c:axId val="405577672"/>
      </c:barChart>
      <c:catAx>
        <c:axId val="40557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7672"/>
        <c:crosses val="autoZero"/>
        <c:auto val="1"/>
        <c:lblAlgn val="ctr"/>
        <c:lblOffset val="100"/>
        <c:noMultiLvlLbl val="0"/>
      </c:catAx>
      <c:valAx>
        <c:axId val="40557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PODGORICA 1991: trend za nitrat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1998-2024'!$C$1150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1998-2024'!$B$1151:$B$1178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1998-2024'!$C$1151:$C$1178</c:f>
              <c:numCache>
                <c:formatCode>0.00</c:formatCode>
                <c:ptCount val="27"/>
                <c:pt idx="0">
                  <c:v>20.350000000000001</c:v>
                </c:pt>
                <c:pt idx="1">
                  <c:v>19.850000000000001</c:v>
                </c:pt>
                <c:pt idx="2">
                  <c:v>18.549999999999997</c:v>
                </c:pt>
                <c:pt idx="3">
                  <c:v>22.1</c:v>
                </c:pt>
                <c:pt idx="4">
                  <c:v>16.600000000000001</c:v>
                </c:pt>
                <c:pt idx="5">
                  <c:v>14.524999999999999</c:v>
                </c:pt>
                <c:pt idx="6">
                  <c:v>14.933333333333332</c:v>
                </c:pt>
                <c:pt idx="7">
                  <c:v>14.200000000000001</c:v>
                </c:pt>
                <c:pt idx="8">
                  <c:v>14.5</c:v>
                </c:pt>
                <c:pt idx="9">
                  <c:v>13.95</c:v>
                </c:pt>
                <c:pt idx="10">
                  <c:v>15.15</c:v>
                </c:pt>
                <c:pt idx="11">
                  <c:v>17.05</c:v>
                </c:pt>
                <c:pt idx="12">
                  <c:v>18.799999999999997</c:v>
                </c:pt>
                <c:pt idx="13">
                  <c:v>16.600000000000001</c:v>
                </c:pt>
                <c:pt idx="14">
                  <c:v>14.45</c:v>
                </c:pt>
                <c:pt idx="15">
                  <c:v>17</c:v>
                </c:pt>
                <c:pt idx="16">
                  <c:v>17.5</c:v>
                </c:pt>
                <c:pt idx="17">
                  <c:v>17.5</c:v>
                </c:pt>
                <c:pt idx="18">
                  <c:v>15.5</c:v>
                </c:pt>
                <c:pt idx="19">
                  <c:v>15.5</c:v>
                </c:pt>
                <c:pt idx="20">
                  <c:v>17.5</c:v>
                </c:pt>
                <c:pt idx="21">
                  <c:v>15.5</c:v>
                </c:pt>
                <c:pt idx="22">
                  <c:v>15.5</c:v>
                </c:pt>
                <c:pt idx="23">
                  <c:v>15.5</c:v>
                </c:pt>
                <c:pt idx="24">
                  <c:v>15</c:v>
                </c:pt>
                <c:pt idx="25">
                  <c:v>13.5</c:v>
                </c:pt>
                <c:pt idx="2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F-426D-9943-2B66E18FA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79632"/>
        <c:axId val="405583944"/>
      </c:barChart>
      <c:catAx>
        <c:axId val="40557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3944"/>
        <c:crosses val="autoZero"/>
        <c:auto val="1"/>
        <c:lblAlgn val="ctr"/>
        <c:lblOffset val="100"/>
        <c:noMultiLvlLbl val="0"/>
      </c:catAx>
      <c:valAx>
        <c:axId val="40558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IŠKA LOKA ILok-2/15: trend za nitrat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1998-2024'!$C$633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1998-2024'!$B$634:$B$637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'1001 NITRAT 1998-2024'!$C$634:$C$637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1-4D99-9776-66E732AC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78848"/>
        <c:axId val="405582376"/>
      </c:barChart>
      <c:catAx>
        <c:axId val="4055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2376"/>
        <c:crosses val="autoZero"/>
        <c:auto val="1"/>
        <c:lblAlgn val="ctr"/>
        <c:lblOffset val="100"/>
        <c:noMultiLvlLbl val="0"/>
      </c:catAx>
      <c:valAx>
        <c:axId val="4055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7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tabela26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DOLSKO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43974687449781"/>
          <c:y val="0.18172464478197009"/>
          <c:w val="0.83252107702420064"/>
          <c:h val="0.66906796498551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1998-2024'!$C$284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'1001 NITRAT 1998-2024'!$B$285:$B$303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'1001 NITRAT 1998-2024'!$C$285:$C$303</c:f>
              <c:numCache>
                <c:formatCode>0.00</c:formatCode>
                <c:ptCount val="18"/>
                <c:pt idx="0">
                  <c:v>16.2</c:v>
                </c:pt>
                <c:pt idx="1">
                  <c:v>11.85</c:v>
                </c:pt>
                <c:pt idx="2">
                  <c:v>11.600000000000001</c:v>
                </c:pt>
                <c:pt idx="3">
                  <c:v>8.0500000000000007</c:v>
                </c:pt>
                <c:pt idx="4">
                  <c:v>10.8</c:v>
                </c:pt>
                <c:pt idx="5">
                  <c:v>14.55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16</c:v>
                </c:pt>
                <c:pt idx="10">
                  <c:v>17.5</c:v>
                </c:pt>
                <c:pt idx="11">
                  <c:v>15.5</c:v>
                </c:pt>
                <c:pt idx="12">
                  <c:v>11.95</c:v>
                </c:pt>
                <c:pt idx="13">
                  <c:v>12</c:v>
                </c:pt>
                <c:pt idx="14">
                  <c:v>11</c:v>
                </c:pt>
                <c:pt idx="15">
                  <c:v>22</c:v>
                </c:pt>
                <c:pt idx="16">
                  <c:v>18</c:v>
                </c:pt>
                <c:pt idx="17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2-45C3-93DB-36D4CEFC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366784"/>
        <c:axId val="208367176"/>
      </c:barChart>
      <c:catAx>
        <c:axId val="2083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208367176"/>
        <c:crosses val="autoZero"/>
        <c:auto val="0"/>
        <c:lblAlgn val="ctr"/>
        <c:lblOffset val="100"/>
        <c:noMultiLvlLbl val="0"/>
      </c:catAx>
      <c:valAx>
        <c:axId val="20836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b="0"/>
              </a:p>
            </c:rich>
          </c:tx>
          <c:layout>
            <c:manualLayout>
              <c:xMode val="edge"/>
              <c:yMode val="edge"/>
              <c:x val="1.0647502280409941E-2"/>
              <c:y val="0.419553378484176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20836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tabela51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 i="0">
                <a:solidFill>
                  <a:sysClr val="windowText" lastClr="000000"/>
                </a:solidFill>
              </a:rPr>
              <a:t>RADOVLJICA Rad-1/13</a:t>
            </a:r>
            <a:r>
              <a:rPr lang="sl-SI" b="1" i="0">
                <a:solidFill>
                  <a:sysClr val="windowText" lastClr="000000"/>
                </a:solidFill>
              </a:rPr>
              <a:t>: trend za nitrat</a:t>
            </a:r>
            <a:endParaRPr lang="en-US" b="1" i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1998-2024'!$C$1291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1998-2024'!$B$1292:$B$1303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'1001 NITRAT 1998-2024'!$C$1292:$C$1303</c:f>
              <c:numCache>
                <c:formatCode>0.00</c:formatCode>
                <c:ptCount val="11"/>
                <c:pt idx="0">
                  <c:v>6.85</c:v>
                </c:pt>
                <c:pt idx="1">
                  <c:v>7.1</c:v>
                </c:pt>
                <c:pt idx="2">
                  <c:v>2.9</c:v>
                </c:pt>
                <c:pt idx="3">
                  <c:v>7.3000000000000007</c:v>
                </c:pt>
                <c:pt idx="4">
                  <c:v>6.85</c:v>
                </c:pt>
                <c:pt idx="5">
                  <c:v>9.0500000000000007</c:v>
                </c:pt>
                <c:pt idx="6">
                  <c:v>14.5</c:v>
                </c:pt>
                <c:pt idx="7">
                  <c:v>9.5500000000000007</c:v>
                </c:pt>
                <c:pt idx="8">
                  <c:v>13.5</c:v>
                </c:pt>
                <c:pt idx="9">
                  <c:v>15</c:v>
                </c:pt>
                <c:pt idx="10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7-4B0F-8A60-3958762E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582768"/>
        <c:axId val="405580024"/>
      </c:barChart>
      <c:catAx>
        <c:axId val="40558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0024"/>
        <c:crosses val="autoZero"/>
        <c:auto val="1"/>
        <c:lblAlgn val="ctr"/>
        <c:lblOffset val="100"/>
        <c:noMultiLvlLbl val="0"/>
      </c:catAx>
      <c:valAx>
        <c:axId val="40558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913044387882547E-2"/>
              <c:y val="0.4213115639030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tabela55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chemeClr val="tx1"/>
                </a:solidFill>
                <a:effectLst/>
              </a:rPr>
              <a:t>BOROVNIŠKI VRŠAJ VB-480</a:t>
            </a:r>
            <a:r>
              <a:rPr lang="sl-SI" sz="1400" b="1" i="0" baseline="0">
                <a:solidFill>
                  <a:schemeClr val="tx1"/>
                </a:solidFill>
                <a:effectLst/>
              </a:rPr>
              <a:t>: trend za nitrat</a:t>
            </a:r>
            <a:endParaRPr lang="sl-SI" sz="140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24104126576865512"/>
          <c:y val="3.7602282515073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1998-2024'!$C$110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NITRAT 1998-2024'!$B$111:$B$138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1998-2024'!$C$111:$C$138</c:f>
              <c:numCache>
                <c:formatCode>0.00</c:formatCode>
                <c:ptCount val="27"/>
                <c:pt idx="0">
                  <c:v>2.5499999999999998</c:v>
                </c:pt>
                <c:pt idx="1">
                  <c:v>5.3000000000000007</c:v>
                </c:pt>
                <c:pt idx="2">
                  <c:v>5.5500000000000007</c:v>
                </c:pt>
                <c:pt idx="3">
                  <c:v>5.8</c:v>
                </c:pt>
                <c:pt idx="4">
                  <c:v>5.4</c:v>
                </c:pt>
                <c:pt idx="5">
                  <c:v>6.0333333333333341</c:v>
                </c:pt>
                <c:pt idx="6">
                  <c:v>4.05</c:v>
                </c:pt>
                <c:pt idx="7">
                  <c:v>4.8666666666666663</c:v>
                </c:pt>
                <c:pt idx="8">
                  <c:v>5.0999999999999996</c:v>
                </c:pt>
                <c:pt idx="9">
                  <c:v>3.2</c:v>
                </c:pt>
                <c:pt idx="10">
                  <c:v>3.05</c:v>
                </c:pt>
                <c:pt idx="11">
                  <c:v>3.95</c:v>
                </c:pt>
                <c:pt idx="12">
                  <c:v>3.7</c:v>
                </c:pt>
                <c:pt idx="13">
                  <c:v>3.8499999999999996</c:v>
                </c:pt>
                <c:pt idx="14">
                  <c:v>4.3000000000000007</c:v>
                </c:pt>
                <c:pt idx="15">
                  <c:v>5.55</c:v>
                </c:pt>
                <c:pt idx="16">
                  <c:v>3.5</c:v>
                </c:pt>
                <c:pt idx="17">
                  <c:v>4</c:v>
                </c:pt>
                <c:pt idx="18">
                  <c:v>3.75</c:v>
                </c:pt>
                <c:pt idx="19">
                  <c:v>4.2</c:v>
                </c:pt>
                <c:pt idx="20">
                  <c:v>4.6500000000000004</c:v>
                </c:pt>
                <c:pt idx="21">
                  <c:v>3.95</c:v>
                </c:pt>
                <c:pt idx="22">
                  <c:v>4.2</c:v>
                </c:pt>
                <c:pt idx="23">
                  <c:v>5.05</c:v>
                </c:pt>
                <c:pt idx="24">
                  <c:v>4.7</c:v>
                </c:pt>
                <c:pt idx="25">
                  <c:v>6</c:v>
                </c:pt>
                <c:pt idx="26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2-4103-A354-2643647A3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580808"/>
        <c:axId val="406018480"/>
      </c:barChart>
      <c:catAx>
        <c:axId val="40558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480"/>
        <c:crosses val="autoZero"/>
        <c:auto val="1"/>
        <c:lblAlgn val="ctr"/>
        <c:lblOffset val="100"/>
        <c:noMultiLvlLbl val="0"/>
      </c:catAx>
      <c:valAx>
        <c:axId val="40601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mg/L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102772432470958E-2"/>
              <c:y val="0.4541620908699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558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1001 SAVSKA KOTLINA IN LJUBLJANSKO BARJE: trend za nitrat</a:t>
            </a:r>
            <a:endParaRPr lang="sl-SI" sz="13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8387463473736723"/>
          <c:y val="2.72942187835804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1998-2006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1998-2024'!$Q$6:$Q$32</c:f>
              <c:numCache>
                <c:formatCode>0.00</c:formatCode>
                <c:ptCount val="27"/>
                <c:pt idx="0">
                  <c:v>21.213043478260875</c:v>
                </c:pt>
                <c:pt idx="1">
                  <c:v>20.687499999999996</c:v>
                </c:pt>
                <c:pt idx="2">
                  <c:v>20.335416666666664</c:v>
                </c:pt>
                <c:pt idx="3">
                  <c:v>20.75</c:v>
                </c:pt>
                <c:pt idx="4">
                  <c:v>18.860416666666666</c:v>
                </c:pt>
                <c:pt idx="5">
                  <c:v>18.934374999999999</c:v>
                </c:pt>
                <c:pt idx="6">
                  <c:v>20.572115384615383</c:v>
                </c:pt>
                <c:pt idx="7">
                  <c:v>23.299404761904761</c:v>
                </c:pt>
                <c:pt idx="8">
                  <c:v>22.454464285714291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2-4BE0-BCBF-12054A32868B}"/>
            </c:ext>
          </c:extLst>
        </c:ser>
        <c:ser>
          <c:idx val="1"/>
          <c:order val="1"/>
          <c:tx>
            <c:v>2.obdobje: 2007-2024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1998-2024'!$P$6:$P$32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1998-2024'!$R$6:$R$32</c:f>
              <c:numCache>
                <c:formatCode>General</c:formatCode>
                <c:ptCount val="27"/>
                <c:pt idx="9" formatCode="0.00">
                  <c:v>19.381712962962965</c:v>
                </c:pt>
                <c:pt idx="10" formatCode="0.00">
                  <c:v>20.418055555555551</c:v>
                </c:pt>
                <c:pt idx="11" formatCode="0.00">
                  <c:v>20.538888888888891</c:v>
                </c:pt>
                <c:pt idx="12" formatCode="0.00">
                  <c:v>18.934722222222224</c:v>
                </c:pt>
                <c:pt idx="13" formatCode="0.00">
                  <c:v>19.297368421052635</c:v>
                </c:pt>
                <c:pt idx="14" formatCode="0.00">
                  <c:v>18.787837837837838</c:v>
                </c:pt>
                <c:pt idx="15" formatCode="0.00">
                  <c:v>19.632894736842108</c:v>
                </c:pt>
                <c:pt idx="16" formatCode="0.00">
                  <c:v>19.033333333333335</c:v>
                </c:pt>
                <c:pt idx="17" formatCode="0.00">
                  <c:v>17.646808510638301</c:v>
                </c:pt>
                <c:pt idx="18" formatCode="0.00">
                  <c:v>16.711000000000002</c:v>
                </c:pt>
                <c:pt idx="19" formatCode="0.00">
                  <c:v>16.819200000000002</c:v>
                </c:pt>
                <c:pt idx="20" formatCode="0.00">
                  <c:v>18.780208333333331</c:v>
                </c:pt>
                <c:pt idx="21" formatCode="0.00">
                  <c:v>17.460204081632661</c:v>
                </c:pt>
                <c:pt idx="22" formatCode="0.00">
                  <c:v>16.047596153846154</c:v>
                </c:pt>
                <c:pt idx="23" formatCode="0.00">
                  <c:v>18.510416666666661</c:v>
                </c:pt>
                <c:pt idx="24" formatCode="0.00">
                  <c:v>17.193749999999998</c:v>
                </c:pt>
                <c:pt idx="25" formatCode="0.00">
                  <c:v>19.072340425531916</c:v>
                </c:pt>
                <c:pt idx="26" formatCode="0.00">
                  <c:v>19.32391304347826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2-4BE0-BCBF-12054A32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21616"/>
        <c:axId val="406016128"/>
      </c:barChart>
      <c:catAx>
        <c:axId val="40602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6128"/>
        <c:crosses val="autoZero"/>
        <c:auto val="1"/>
        <c:lblAlgn val="ctr"/>
        <c:lblOffset val="100"/>
        <c:noMultiLvlLbl val="0"/>
      </c:catAx>
      <c:valAx>
        <c:axId val="40601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7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DRAGOČAJNA D-0185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1998-2024'!$P$379:$P$405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1998-2024'!$Q$379:$Q$405</c:f>
              <c:numCache>
                <c:formatCode>0.00</c:formatCode>
                <c:ptCount val="27"/>
                <c:pt idx="0">
                  <c:v>25.5</c:v>
                </c:pt>
                <c:pt idx="1">
                  <c:v>24.950000000000003</c:v>
                </c:pt>
                <c:pt idx="2">
                  <c:v>29.15</c:v>
                </c:pt>
                <c:pt idx="3">
                  <c:v>32.299999999999997</c:v>
                </c:pt>
                <c:pt idx="4">
                  <c:v>25.5</c:v>
                </c:pt>
                <c:pt idx="5">
                  <c:v>28.35</c:v>
                </c:pt>
                <c:pt idx="6">
                  <c:v>25.7</c:v>
                </c:pt>
                <c:pt idx="7">
                  <c:v>27.5</c:v>
                </c:pt>
                <c:pt idx="8">
                  <c:v>25.5</c:v>
                </c:pt>
                <c:pt idx="9">
                  <c:v>26.5</c:v>
                </c:pt>
                <c:pt idx="10">
                  <c:v>26.75</c:v>
                </c:pt>
                <c:pt idx="11">
                  <c:v>24.4</c:v>
                </c:pt>
                <c:pt idx="12">
                  <c:v>24.799999999999997</c:v>
                </c:pt>
                <c:pt idx="13">
                  <c:v>22.95</c:v>
                </c:pt>
                <c:pt idx="14">
                  <c:v>25.45</c:v>
                </c:pt>
                <c:pt idx="15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C-483F-937B-753492D26647}"/>
            </c:ext>
          </c:extLst>
        </c:ser>
        <c:ser>
          <c:idx val="1"/>
          <c:order val="1"/>
          <c:tx>
            <c:v>2.obdobje: 2014-2024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1998-2024'!$P$379:$P$405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1998-2024'!$R$379:$R$405</c:f>
              <c:numCache>
                <c:formatCode>General</c:formatCode>
                <c:ptCount val="27"/>
                <c:pt idx="16" formatCode="0.00">
                  <c:v>21.5</c:v>
                </c:pt>
                <c:pt idx="17" formatCode="0.00">
                  <c:v>21.5</c:v>
                </c:pt>
                <c:pt idx="18" formatCode="0.00">
                  <c:v>20</c:v>
                </c:pt>
                <c:pt idx="19" formatCode="0.00">
                  <c:v>22</c:v>
                </c:pt>
                <c:pt idx="20" formatCode="0.00">
                  <c:v>22.5</c:v>
                </c:pt>
                <c:pt idx="21" formatCode="0.00">
                  <c:v>20.5</c:v>
                </c:pt>
                <c:pt idx="22" formatCode="0.00">
                  <c:v>21.5</c:v>
                </c:pt>
                <c:pt idx="23" formatCode="0.00">
                  <c:v>21</c:v>
                </c:pt>
                <c:pt idx="24" formatCode="0.00">
                  <c:v>18.5</c:v>
                </c:pt>
                <c:pt idx="25" formatCode="0.00">
                  <c:v>19.072340425531916</c:v>
                </c:pt>
                <c:pt idx="26" formatCode="0.0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C-483F-937B-753492D26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18872"/>
        <c:axId val="406019264"/>
      </c:barChart>
      <c:catAx>
        <c:axId val="40601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9264"/>
        <c:crosses val="autoZero"/>
        <c:auto val="1"/>
        <c:lblAlgn val="ctr"/>
        <c:lblOffset val="100"/>
        <c:noMultiLvlLbl val="0"/>
      </c:catAx>
      <c:valAx>
        <c:axId val="4060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HRASTJE (I a) 0344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>
        <c:manualLayout>
          <c:layoutTarget val="inner"/>
          <c:xMode val="edge"/>
          <c:yMode val="edge"/>
          <c:x val="0.14523376808495475"/>
          <c:y val="0.19764451466290581"/>
          <c:w val="0.82987491982039774"/>
          <c:h val="0.59712376623817109"/>
        </c:manualLayout>
      </c:layout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1998-2024'!$P$554:$P$580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1998-2024'!$Q$554:$Q$580</c:f>
              <c:numCache>
                <c:formatCode>0.00</c:formatCode>
                <c:ptCount val="27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22.05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22.625000000000004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6FC-9F4F-013D6C5993F1}"/>
            </c:ext>
          </c:extLst>
        </c:ser>
        <c:ser>
          <c:idx val="1"/>
          <c:order val="1"/>
          <c:tx>
            <c:v>2.obdobje: 2015-2024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1998-2024'!$P$554:$P$580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1998-2024'!$R$554:$R$580</c:f>
              <c:numCache>
                <c:formatCode>General</c:formatCode>
                <c:ptCount val="27"/>
                <c:pt idx="17" formatCode="0.00">
                  <c:v>20</c:v>
                </c:pt>
                <c:pt idx="18" formatCode="0.00">
                  <c:v>19.5</c:v>
                </c:pt>
                <c:pt idx="19" formatCode="0.00">
                  <c:v>21</c:v>
                </c:pt>
                <c:pt idx="20" formatCode="0.00">
                  <c:v>21</c:v>
                </c:pt>
                <c:pt idx="21" formatCode="0.00">
                  <c:v>21.5</c:v>
                </c:pt>
                <c:pt idx="22" formatCode="0.00">
                  <c:v>19</c:v>
                </c:pt>
                <c:pt idx="23" formatCode="0.00">
                  <c:v>17.5</c:v>
                </c:pt>
                <c:pt idx="24" formatCode="0.00">
                  <c:v>19.5</c:v>
                </c:pt>
                <c:pt idx="25" formatCode="0.00">
                  <c:v>20</c:v>
                </c:pt>
                <c:pt idx="26" formatCode="0.00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6FC-9F4F-013D6C599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22792"/>
        <c:axId val="406022008"/>
      </c:barChart>
      <c:catAx>
        <c:axId val="40602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2008"/>
        <c:crosses val="autoZero"/>
        <c:auto val="1"/>
        <c:lblAlgn val="ctr"/>
        <c:lblOffset val="100"/>
        <c:noMultiLvlLbl val="0"/>
      </c:catAx>
      <c:valAx>
        <c:axId val="40602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2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KOTEKS-ZALOG 0371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1998-2024'!$P$805:$P$831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1998-2024'!$Q$805:$Q$831</c:f>
              <c:numCache>
                <c:formatCode>0.00</c:formatCode>
                <c:ptCount val="27"/>
                <c:pt idx="0">
                  <c:v>19.100000000000001</c:v>
                </c:pt>
                <c:pt idx="1">
                  <c:v>17.450000000000003</c:v>
                </c:pt>
                <c:pt idx="2">
                  <c:v>17.3</c:v>
                </c:pt>
                <c:pt idx="3">
                  <c:v>15.6</c:v>
                </c:pt>
                <c:pt idx="4">
                  <c:v>16.55</c:v>
                </c:pt>
                <c:pt idx="5">
                  <c:v>13.5</c:v>
                </c:pt>
                <c:pt idx="6">
                  <c:v>16.5</c:v>
                </c:pt>
                <c:pt idx="7">
                  <c:v>16.5</c:v>
                </c:pt>
                <c:pt idx="8">
                  <c:v>14.95</c:v>
                </c:pt>
                <c:pt idx="9">
                  <c:v>14.35</c:v>
                </c:pt>
                <c:pt idx="10">
                  <c:v>14.55</c:v>
                </c:pt>
                <c:pt idx="11">
                  <c:v>13.4</c:v>
                </c:pt>
                <c:pt idx="12">
                  <c:v>14.35</c:v>
                </c:pt>
                <c:pt idx="13">
                  <c:v>14.55</c:v>
                </c:pt>
                <c:pt idx="14">
                  <c:v>17.350000000000001</c:v>
                </c:pt>
                <c:pt idx="1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6-4A42-9D33-70E5B8C7F852}"/>
            </c:ext>
          </c:extLst>
        </c:ser>
        <c:ser>
          <c:idx val="1"/>
          <c:order val="1"/>
          <c:tx>
            <c:v>2.obdobje: 2014-2024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1998-2024'!$P$805:$P$831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1998-2024'!$R$805:$R$831</c:f>
              <c:numCache>
                <c:formatCode>General</c:formatCode>
                <c:ptCount val="27"/>
                <c:pt idx="16" formatCode="0.00">
                  <c:v>13.5</c:v>
                </c:pt>
                <c:pt idx="17" formatCode="0.00">
                  <c:v>12</c:v>
                </c:pt>
                <c:pt idx="18" formatCode="0.00">
                  <c:v>12.5</c:v>
                </c:pt>
                <c:pt idx="19" formatCode="0.00">
                  <c:v>13</c:v>
                </c:pt>
                <c:pt idx="20" formatCode="0.00">
                  <c:v>12</c:v>
                </c:pt>
                <c:pt idx="21" formatCode="0.00">
                  <c:v>9.6999999999999993</c:v>
                </c:pt>
                <c:pt idx="22" formatCode="0.00">
                  <c:v>10.5</c:v>
                </c:pt>
                <c:pt idx="23" formatCode="0.00">
                  <c:v>11</c:v>
                </c:pt>
                <c:pt idx="24" formatCode="0.00">
                  <c:v>14.5</c:v>
                </c:pt>
                <c:pt idx="25" formatCode="0.00">
                  <c:v>13.5</c:v>
                </c:pt>
                <c:pt idx="26" formatCode="0.0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6-4A42-9D33-70E5B8C7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17696"/>
        <c:axId val="406018088"/>
      </c:barChart>
      <c:catAx>
        <c:axId val="4060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088"/>
        <c:crosses val="autoZero"/>
        <c:auto val="1"/>
        <c:lblAlgn val="ctr"/>
        <c:lblOffset val="100"/>
        <c:noMultiLvlLbl val="0"/>
      </c:catAx>
      <c:valAx>
        <c:axId val="40601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MERCATOR 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De-2: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1,obdobje: 2005-2015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1998-2024'!$P$989:$P$1008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'1001 NITRAT 1998-2024'!$Q$989:$Q$1008</c:f>
              <c:numCache>
                <c:formatCode>0.00</c:formatCode>
                <c:ptCount val="20"/>
                <c:pt idx="0">
                  <c:v>32</c:v>
                </c:pt>
                <c:pt idx="1">
                  <c:v>28.024999999999999</c:v>
                </c:pt>
                <c:pt idx="2">
                  <c:v>30.075000000000003</c:v>
                </c:pt>
                <c:pt idx="3">
                  <c:v>27.85</c:v>
                </c:pt>
                <c:pt idx="4">
                  <c:v>28.15</c:v>
                </c:pt>
                <c:pt idx="5">
                  <c:v>28.3</c:v>
                </c:pt>
                <c:pt idx="6">
                  <c:v>28.9</c:v>
                </c:pt>
                <c:pt idx="7">
                  <c:v>26.55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6-4FFF-AD8A-3CE1CBBC3272}"/>
            </c:ext>
          </c:extLst>
        </c:ser>
        <c:ser>
          <c:idx val="1"/>
          <c:order val="1"/>
          <c:tx>
            <c:v>2.obdobje: 2016-2024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1998-2024'!$P$989:$P$1008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'1001 NITRAT 1998-2024'!$R$989:$R$1008</c:f>
              <c:numCache>
                <c:formatCode>General</c:formatCode>
                <c:ptCount val="20"/>
                <c:pt idx="11" formatCode="0.00">
                  <c:v>24</c:v>
                </c:pt>
                <c:pt idx="12" formatCode="0.00">
                  <c:v>20</c:v>
                </c:pt>
                <c:pt idx="13" formatCode="0.00">
                  <c:v>24</c:v>
                </c:pt>
                <c:pt idx="14" formatCode="0.00">
                  <c:v>23.5</c:v>
                </c:pt>
                <c:pt idx="15" formatCode="0.00">
                  <c:v>18</c:v>
                </c:pt>
                <c:pt idx="16" formatCode="0.00">
                  <c:v>25</c:v>
                </c:pt>
                <c:pt idx="17" formatCode="0.00">
                  <c:v>25</c:v>
                </c:pt>
                <c:pt idx="18" formatCode="0.00">
                  <c:v>22</c:v>
                </c:pt>
                <c:pt idx="19" formatCode="0.00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6-4FFF-AD8A-3CE1CBBC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406019656"/>
        <c:axId val="406020048"/>
      </c:barChart>
      <c:catAx>
        <c:axId val="40601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20048"/>
        <c:crosses val="autoZero"/>
        <c:auto val="1"/>
        <c:lblAlgn val="ctr"/>
        <c:lblOffset val="100"/>
        <c:noMultiLvlLbl val="0"/>
      </c:catAx>
      <c:valAx>
        <c:axId val="40602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9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ŽABNICA 0590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7873583493692533"/>
          <c:y val="3.7529550827423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1998-2024'!$P$1726:$P$1752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1998-2024'!$Q$1726:$Q$1752</c:f>
              <c:numCache>
                <c:formatCode>0.00</c:formatCode>
                <c:ptCount val="27"/>
                <c:pt idx="0">
                  <c:v>71.95</c:v>
                </c:pt>
                <c:pt idx="1">
                  <c:v>80.2</c:v>
                </c:pt>
                <c:pt idx="2">
                  <c:v>83.55</c:v>
                </c:pt>
                <c:pt idx="3">
                  <c:v>101.7</c:v>
                </c:pt>
                <c:pt idx="4">
                  <c:v>68.599999999999994</c:v>
                </c:pt>
                <c:pt idx="5">
                  <c:v>71.924999999999997</c:v>
                </c:pt>
                <c:pt idx="6">
                  <c:v>70.833333333333329</c:v>
                </c:pt>
                <c:pt idx="7">
                  <c:v>78.433333333333337</c:v>
                </c:pt>
                <c:pt idx="8">
                  <c:v>77.75</c:v>
                </c:pt>
                <c:pt idx="9">
                  <c:v>67.25</c:v>
                </c:pt>
                <c:pt idx="10">
                  <c:v>73.75</c:v>
                </c:pt>
                <c:pt idx="11">
                  <c:v>75.25</c:v>
                </c:pt>
                <c:pt idx="12">
                  <c:v>54.65</c:v>
                </c:pt>
                <c:pt idx="13">
                  <c:v>71</c:v>
                </c:pt>
                <c:pt idx="14">
                  <c:v>62</c:v>
                </c:pt>
                <c:pt idx="15">
                  <c:v>64.5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2-4E5C-8D67-2DF75E97A9D8}"/>
            </c:ext>
          </c:extLst>
        </c:ser>
        <c:ser>
          <c:idx val="1"/>
          <c:order val="1"/>
          <c:tx>
            <c:v>2.obdobje: 2015-2024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1998-2024'!$P$1726:$P$1752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1998-2024'!$R$1726:$R$1752</c:f>
              <c:numCache>
                <c:formatCode>General</c:formatCode>
                <c:ptCount val="27"/>
                <c:pt idx="17" formatCode="0.00">
                  <c:v>58</c:v>
                </c:pt>
                <c:pt idx="18" formatCode="0.00">
                  <c:v>55.5</c:v>
                </c:pt>
                <c:pt idx="19" formatCode="0.00">
                  <c:v>35.5</c:v>
                </c:pt>
                <c:pt idx="20" formatCode="0.00">
                  <c:v>55.5</c:v>
                </c:pt>
                <c:pt idx="21" formatCode="0.00">
                  <c:v>51</c:v>
                </c:pt>
                <c:pt idx="22" formatCode="0.00">
                  <c:v>51</c:v>
                </c:pt>
                <c:pt idx="23" formatCode="0.00">
                  <c:v>58</c:v>
                </c:pt>
                <c:pt idx="24" formatCode="0.00">
                  <c:v>46</c:v>
                </c:pt>
                <c:pt idx="25" formatCode="0.00">
                  <c:v>53</c:v>
                </c:pt>
                <c:pt idx="26" formatCode="0.0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2-4E5C-8D67-2DF75E97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628544"/>
        <c:axId val="406632464"/>
      </c:barChart>
      <c:catAx>
        <c:axId val="4066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2464"/>
        <c:crosses val="autoZero"/>
        <c:auto val="1"/>
        <c:lblAlgn val="ctr"/>
        <c:lblOffset val="100"/>
        <c:noMultiLvlLbl val="0"/>
      </c:catAx>
      <c:valAx>
        <c:axId val="40663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</a:rPr>
              <a:t>GODEŠIČ SOV-5174</a:t>
            </a:r>
            <a:r>
              <a:rPr lang="sl-SI" sz="1400" b="1" i="0" u="none" strike="noStrike" kern="1200" baseline="0">
                <a:solidFill>
                  <a:sysClr val="windowText" lastClr="000000"/>
                </a:solidFill>
              </a:rPr>
              <a:t>: trend za nitrat</a:t>
            </a:r>
            <a:endParaRPr lang="en-US" sz="1400" b="1" i="0" u="none" strike="noStrike" kern="1200" baseline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6063306250445445"/>
          <c:y val="4.0941328175370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'1001 NITRAT 1998-2024'!$P$481:$P$507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1998-2024'!$Q$481:$Q$507</c:f>
              <c:numCache>
                <c:formatCode>0.00</c:formatCode>
                <c:ptCount val="27"/>
                <c:pt idx="0">
                  <c:v>58.45</c:v>
                </c:pt>
                <c:pt idx="1">
                  <c:v>64.349999999999994</c:v>
                </c:pt>
                <c:pt idx="2">
                  <c:v>67.150000000000006</c:v>
                </c:pt>
                <c:pt idx="3">
                  <c:v>76.900000000000006</c:v>
                </c:pt>
                <c:pt idx="4">
                  <c:v>62</c:v>
                </c:pt>
                <c:pt idx="5">
                  <c:v>59.8</c:v>
                </c:pt>
                <c:pt idx="6">
                  <c:v>59.066666666666663</c:v>
                </c:pt>
                <c:pt idx="7">
                  <c:v>67.8</c:v>
                </c:pt>
                <c:pt idx="8">
                  <c:v>66.25</c:v>
                </c:pt>
                <c:pt idx="9">
                  <c:v>60.666666666666664</c:v>
                </c:pt>
                <c:pt idx="10">
                  <c:v>68.25</c:v>
                </c:pt>
                <c:pt idx="11">
                  <c:v>63.65</c:v>
                </c:pt>
                <c:pt idx="12">
                  <c:v>64.150000000000006</c:v>
                </c:pt>
                <c:pt idx="13">
                  <c:v>67.25</c:v>
                </c:pt>
                <c:pt idx="14">
                  <c:v>73.25</c:v>
                </c:pt>
                <c:pt idx="15">
                  <c:v>58</c:v>
                </c:pt>
                <c:pt idx="16">
                  <c:v>55.5</c:v>
                </c:pt>
                <c:pt idx="17">
                  <c:v>55.5</c:v>
                </c:pt>
                <c:pt idx="18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1-45C9-8CBD-A3C4B158C531}"/>
            </c:ext>
          </c:extLst>
        </c:ser>
        <c:ser>
          <c:idx val="1"/>
          <c:order val="1"/>
          <c:tx>
            <c:v>2.obdobje: 2017-2024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'1001 NITRAT 1998-2024'!$P$481:$P$507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'1001 NITRAT 1998-2024'!$R$481:$R$507</c:f>
              <c:numCache>
                <c:formatCode>General</c:formatCode>
                <c:ptCount val="27"/>
                <c:pt idx="19" formatCode="0.00">
                  <c:v>53</c:v>
                </c:pt>
                <c:pt idx="20" formatCode="0.00">
                  <c:v>55.5</c:v>
                </c:pt>
                <c:pt idx="21" formatCode="0.00">
                  <c:v>55.5</c:v>
                </c:pt>
                <c:pt idx="22" formatCode="0.00">
                  <c:v>51</c:v>
                </c:pt>
                <c:pt idx="23" formatCode="0.00">
                  <c:v>53.5</c:v>
                </c:pt>
                <c:pt idx="24" formatCode="0.00">
                  <c:v>46.5</c:v>
                </c:pt>
                <c:pt idx="25" formatCode="0.00">
                  <c:v>46.5</c:v>
                </c:pt>
                <c:pt idx="26" formatCode="0.00">
                  <c:v>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1-45C9-8CBD-A3C4B158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018872"/>
        <c:axId val="406019264"/>
      </c:barChart>
      <c:catAx>
        <c:axId val="40601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9264"/>
        <c:crosses val="autoZero"/>
        <c:auto val="1"/>
        <c:lblAlgn val="ctr"/>
        <c:lblOffset val="100"/>
        <c:noMultiLvlLbl val="0"/>
      </c:catAx>
      <c:valAx>
        <c:axId val="4060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01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tabela42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1002 S</a:t>
            </a:r>
            <a:r>
              <a:rPr lang="sl-SI" b="1">
                <a:solidFill>
                  <a:sysClr val="windowText" lastClr="000000"/>
                </a:solidFill>
              </a:rPr>
              <a:t>AVINJSKA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77452721209227"/>
          <c:y val="0.16951553930530194"/>
          <c:w val="0.8327132903099399"/>
          <c:h val="0.69130151578401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NITRAT 1998-2024'!$B$9:$B$36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'1002 NITRAT 1998-2024'!$C$9:$C$36</c:f>
              <c:numCache>
                <c:formatCode>0.00</c:formatCode>
                <c:ptCount val="27"/>
                <c:pt idx="0">
                  <c:v>49.959090909090918</c:v>
                </c:pt>
                <c:pt idx="1">
                  <c:v>43.68181818181818</c:v>
                </c:pt>
                <c:pt idx="2">
                  <c:v>47.159090909090907</c:v>
                </c:pt>
                <c:pt idx="3">
                  <c:v>55.490909090909092</c:v>
                </c:pt>
                <c:pt idx="4">
                  <c:v>43.877272727272718</c:v>
                </c:pt>
                <c:pt idx="5">
                  <c:v>50.452272727272742</c:v>
                </c:pt>
                <c:pt idx="6">
                  <c:v>65.030952380952371</c:v>
                </c:pt>
                <c:pt idx="7">
                  <c:v>57.830952380952382</c:v>
                </c:pt>
                <c:pt idx="8">
                  <c:v>45.372727272727275</c:v>
                </c:pt>
                <c:pt idx="9">
                  <c:v>47.291666666666664</c:v>
                </c:pt>
                <c:pt idx="10">
                  <c:v>48.65</c:v>
                </c:pt>
                <c:pt idx="11">
                  <c:v>44.831818181818178</c:v>
                </c:pt>
                <c:pt idx="12">
                  <c:v>42.518181818181816</c:v>
                </c:pt>
                <c:pt idx="13">
                  <c:v>43.227272727272727</c:v>
                </c:pt>
                <c:pt idx="14">
                  <c:v>46.909090909090907</c:v>
                </c:pt>
                <c:pt idx="15">
                  <c:v>40.240909090909092</c:v>
                </c:pt>
                <c:pt idx="16">
                  <c:v>43.983333333333341</c:v>
                </c:pt>
                <c:pt idx="17">
                  <c:v>44.65625</c:v>
                </c:pt>
                <c:pt idx="18">
                  <c:v>42.023076923076928</c:v>
                </c:pt>
                <c:pt idx="19">
                  <c:v>49.846153846153847</c:v>
                </c:pt>
                <c:pt idx="20">
                  <c:v>44.411538461538463</c:v>
                </c:pt>
                <c:pt idx="21">
                  <c:v>47.75</c:v>
                </c:pt>
                <c:pt idx="22">
                  <c:v>46.08461538461539</c:v>
                </c:pt>
                <c:pt idx="23">
                  <c:v>43.807692307692307</c:v>
                </c:pt>
                <c:pt idx="24">
                  <c:v>46.807692307692307</c:v>
                </c:pt>
                <c:pt idx="25">
                  <c:v>40.277272727272731</c:v>
                </c:pt>
                <c:pt idx="26">
                  <c:v>38.813636363636363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D-412A-A840-DD2AB1FF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0896"/>
        <c:axId val="406634424"/>
      </c:barChart>
      <c:catAx>
        <c:axId val="40663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4424"/>
        <c:crosses val="autoZero"/>
        <c:auto val="0"/>
        <c:lblAlgn val="ctr"/>
        <c:lblOffset val="100"/>
        <c:noMultiLvlLbl val="0"/>
      </c:catAx>
      <c:valAx>
        <c:axId val="4066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2960082944530845E-2"/>
              <c:y val="0.406676719112122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34346433905354"/>
          <c:y val="0.13829181286549758"/>
          <c:w val="0.83363590753859429"/>
          <c:h val="0.71705402741896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1998-2024'!$C$555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102622379726389E-2"/>
                  <c:y val="-0.34099034975474513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'1001 NITRAT 1998-2024'!$B$556:$B$583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1998-2024'!$C$556:$C$583</c:f>
              <c:numCache>
                <c:formatCode>0.00</c:formatCode>
                <c:ptCount val="27"/>
                <c:pt idx="0">
                  <c:v>28</c:v>
                </c:pt>
                <c:pt idx="1">
                  <c:v>25.8</c:v>
                </c:pt>
                <c:pt idx="2">
                  <c:v>23.9</c:v>
                </c:pt>
                <c:pt idx="3">
                  <c:v>22.7</c:v>
                </c:pt>
                <c:pt idx="4">
                  <c:v>24.3</c:v>
                </c:pt>
                <c:pt idx="5">
                  <c:v>22.3</c:v>
                </c:pt>
                <c:pt idx="6">
                  <c:v>22.049999999999997</c:v>
                </c:pt>
                <c:pt idx="7">
                  <c:v>25.400000000000002</c:v>
                </c:pt>
                <c:pt idx="8">
                  <c:v>23.574999999999999</c:v>
                </c:pt>
                <c:pt idx="9">
                  <c:v>22.624999999999996</c:v>
                </c:pt>
                <c:pt idx="10">
                  <c:v>22.55</c:v>
                </c:pt>
                <c:pt idx="11">
                  <c:v>22.200000000000003</c:v>
                </c:pt>
                <c:pt idx="12">
                  <c:v>21.65</c:v>
                </c:pt>
                <c:pt idx="13">
                  <c:v>20.7</c:v>
                </c:pt>
                <c:pt idx="14">
                  <c:v>20.399999999999999</c:v>
                </c:pt>
                <c:pt idx="15">
                  <c:v>22</c:v>
                </c:pt>
                <c:pt idx="16">
                  <c:v>23</c:v>
                </c:pt>
                <c:pt idx="17">
                  <c:v>20</c:v>
                </c:pt>
                <c:pt idx="18">
                  <c:v>19.5</c:v>
                </c:pt>
                <c:pt idx="19">
                  <c:v>21</c:v>
                </c:pt>
                <c:pt idx="20">
                  <c:v>21</c:v>
                </c:pt>
                <c:pt idx="21">
                  <c:v>21.5</c:v>
                </c:pt>
                <c:pt idx="22">
                  <c:v>19</c:v>
                </c:pt>
                <c:pt idx="23">
                  <c:v>17.5</c:v>
                </c:pt>
                <c:pt idx="24">
                  <c:v>19.5</c:v>
                </c:pt>
                <c:pt idx="25">
                  <c:v>20</c:v>
                </c:pt>
                <c:pt idx="26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8-4543-961A-659D7E1E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67568"/>
        <c:axId val="208368744"/>
      </c:barChart>
      <c:catAx>
        <c:axId val="2083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208368744"/>
        <c:crosses val="autoZero"/>
        <c:auto val="0"/>
        <c:lblAlgn val="ctr"/>
        <c:lblOffset val="100"/>
        <c:noMultiLvlLbl val="0"/>
      </c:catAx>
      <c:valAx>
        <c:axId val="20836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mg/L</a:t>
                </a:r>
                <a:endParaRPr lang="sl-SI" sz="800" b="0"/>
              </a:p>
            </c:rich>
          </c:tx>
          <c:layout>
            <c:manualLayout>
              <c:xMode val="edge"/>
              <c:yMode val="edge"/>
              <c:x val="1.287995878413189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 sz="1100"/>
            </a:pPr>
            <a:endParaRPr lang="sl-SI"/>
          </a:p>
        </c:txPr>
        <c:crossAx val="20836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 0311: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1998-2024'!$C$47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NITRAT 1998-2024'!$B$48:$B$75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'1002 NITRAT 1998-2024'!$C$48:$C$75</c:f>
              <c:numCache>
                <c:formatCode>0.00</c:formatCode>
                <c:ptCount val="27"/>
                <c:pt idx="0">
                  <c:v>23.450000000000003</c:v>
                </c:pt>
                <c:pt idx="1">
                  <c:v>13.7</c:v>
                </c:pt>
                <c:pt idx="2">
                  <c:v>21.25</c:v>
                </c:pt>
                <c:pt idx="3">
                  <c:v>19.399999999999999</c:v>
                </c:pt>
                <c:pt idx="4">
                  <c:v>16.149999999999999</c:v>
                </c:pt>
                <c:pt idx="5">
                  <c:v>23.599999999999998</c:v>
                </c:pt>
                <c:pt idx="6">
                  <c:v>21.266666666666666</c:v>
                </c:pt>
                <c:pt idx="7">
                  <c:v>18.133333333333333</c:v>
                </c:pt>
                <c:pt idx="8">
                  <c:v>13.75</c:v>
                </c:pt>
                <c:pt idx="9">
                  <c:v>16</c:v>
                </c:pt>
                <c:pt idx="10">
                  <c:v>12.65</c:v>
                </c:pt>
                <c:pt idx="11">
                  <c:v>13</c:v>
                </c:pt>
                <c:pt idx="12">
                  <c:v>18.75</c:v>
                </c:pt>
                <c:pt idx="13">
                  <c:v>7.75</c:v>
                </c:pt>
                <c:pt idx="14">
                  <c:v>32.5</c:v>
                </c:pt>
                <c:pt idx="15">
                  <c:v>8.4499999999999993</c:v>
                </c:pt>
                <c:pt idx="16">
                  <c:v>12.1</c:v>
                </c:pt>
                <c:pt idx="17">
                  <c:v>31</c:v>
                </c:pt>
                <c:pt idx="18">
                  <c:v>9.4499999999999993</c:v>
                </c:pt>
                <c:pt idx="19">
                  <c:v>25.5</c:v>
                </c:pt>
                <c:pt idx="20">
                  <c:v>11.85</c:v>
                </c:pt>
                <c:pt idx="21">
                  <c:v>21</c:v>
                </c:pt>
                <c:pt idx="22">
                  <c:v>6.85</c:v>
                </c:pt>
                <c:pt idx="23">
                  <c:v>11.5</c:v>
                </c:pt>
                <c:pt idx="24">
                  <c:v>19.25</c:v>
                </c:pt>
                <c:pt idx="25">
                  <c:v>11.55</c:v>
                </c:pt>
                <c:pt idx="26">
                  <c:v>13.95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1-47D0-BF3A-5E541FAE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3248"/>
        <c:axId val="406636776"/>
      </c:barChart>
      <c:catAx>
        <c:axId val="4066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6776"/>
        <c:crosses val="autoZero"/>
        <c:auto val="0"/>
        <c:lblAlgn val="ctr"/>
        <c:lblOffset val="100"/>
        <c:noMultiLvlLbl val="0"/>
      </c:catAx>
      <c:valAx>
        <c:axId val="40663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DOLENJA VAS ČB 1/83: trend za nitrat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1998-2024'!$C$119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1098277223820798E-2"/>
                  <c:y val="-0.47815755470616061"/>
                </c:manualLayout>
              </c:layout>
              <c:numFmt formatCode="#,##0.00" sourceLinked="0"/>
            </c:trendlineLbl>
          </c:trendline>
          <c:cat>
            <c:strRef>
              <c:f>'1002 NITRAT 1998-2024'!$B$120:$B$141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'1002 NITRAT 1998-2024'!$C$120:$C$141</c:f>
              <c:numCache>
                <c:formatCode>0.00</c:formatCode>
                <c:ptCount val="21"/>
                <c:pt idx="0">
                  <c:v>85.866666666666674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  <c:pt idx="6">
                  <c:v>42.5</c:v>
                </c:pt>
                <c:pt idx="7">
                  <c:v>46.5</c:v>
                </c:pt>
                <c:pt idx="8">
                  <c:v>49</c:v>
                </c:pt>
                <c:pt idx="9">
                  <c:v>40.5</c:v>
                </c:pt>
                <c:pt idx="10">
                  <c:v>38.5</c:v>
                </c:pt>
                <c:pt idx="11">
                  <c:v>27.5</c:v>
                </c:pt>
                <c:pt idx="12">
                  <c:v>44</c:v>
                </c:pt>
                <c:pt idx="13">
                  <c:v>47.5</c:v>
                </c:pt>
                <c:pt idx="14">
                  <c:v>48.5</c:v>
                </c:pt>
                <c:pt idx="15">
                  <c:v>42</c:v>
                </c:pt>
                <c:pt idx="16">
                  <c:v>46.5</c:v>
                </c:pt>
                <c:pt idx="17">
                  <c:v>41.5</c:v>
                </c:pt>
                <c:pt idx="18">
                  <c:v>46.5</c:v>
                </c:pt>
                <c:pt idx="19">
                  <c:v>38.5</c:v>
                </c:pt>
                <c:pt idx="2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3-4325-B280-600E24AD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26976"/>
        <c:axId val="406631288"/>
      </c:barChart>
      <c:catAx>
        <c:axId val="4066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1288"/>
        <c:crosses val="autoZero"/>
        <c:auto val="0"/>
        <c:lblAlgn val="ctr"/>
        <c:lblOffset val="100"/>
        <c:noMultiLvlLbl val="0"/>
      </c:catAx>
      <c:valAx>
        <c:axId val="40663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2102430555555574E-3"/>
              <c:y val="0.4016272222222222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GOTOVLJE 0800: trend za nitrat</a:t>
            </a:r>
          </a:p>
        </c:rich>
      </c:tx>
      <c:layout>
        <c:manualLayout>
          <c:xMode val="edge"/>
          <c:yMode val="edge"/>
          <c:x val="0.28865732901030688"/>
          <c:y val="3.4134417033880426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1998-2024'!$C$153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564536340852177E-2"/>
                  <c:y val="-0.3738101307189553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1998-2024'!$B$154:$B$181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'1002 NITRAT 1998-2024'!$C$154:$C$181</c:f>
              <c:numCache>
                <c:formatCode>0.00</c:formatCode>
                <c:ptCount val="27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  <c:pt idx="14">
                  <c:v>41.5</c:v>
                </c:pt>
                <c:pt idx="15">
                  <c:v>42</c:v>
                </c:pt>
                <c:pt idx="16">
                  <c:v>44</c:v>
                </c:pt>
                <c:pt idx="17">
                  <c:v>40.5</c:v>
                </c:pt>
                <c:pt idx="18">
                  <c:v>34</c:v>
                </c:pt>
                <c:pt idx="19">
                  <c:v>41.5</c:v>
                </c:pt>
                <c:pt idx="20">
                  <c:v>38.5</c:v>
                </c:pt>
                <c:pt idx="21">
                  <c:v>38.5</c:v>
                </c:pt>
                <c:pt idx="22">
                  <c:v>38</c:v>
                </c:pt>
                <c:pt idx="23">
                  <c:v>36.5</c:v>
                </c:pt>
                <c:pt idx="24">
                  <c:v>41.5</c:v>
                </c:pt>
                <c:pt idx="25">
                  <c:v>36.5</c:v>
                </c:pt>
                <c:pt idx="26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A-434F-86AE-52856799F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35208"/>
        <c:axId val="406635992"/>
      </c:barChart>
      <c:catAx>
        <c:axId val="40663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5992"/>
        <c:crosses val="autoZero"/>
        <c:auto val="0"/>
        <c:lblAlgn val="ctr"/>
        <c:lblOffset val="100"/>
        <c:noMultiLvlLbl val="0"/>
      </c:catAx>
      <c:valAx>
        <c:axId val="40663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5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AMP P-1: trend za nitrat</a:t>
            </a:r>
          </a:p>
        </c:rich>
      </c:tx>
      <c:layout>
        <c:manualLayout>
          <c:xMode val="edge"/>
          <c:yMode val="edge"/>
          <c:x val="0.28289343231469982"/>
          <c:y val="3.4134435382841881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76494787681362"/>
          <c:y val="0.17003361103945197"/>
          <c:w val="0.8332594887237846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1998-2024'!$C$225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9329901801928116E-2"/>
                  <c:y val="-0.38640019588327956"/>
                </c:manualLayout>
              </c:layout>
              <c:numFmt formatCode="#,##0.00" sourceLinked="0"/>
            </c:trendlineLbl>
          </c:trendline>
          <c:cat>
            <c:strRef>
              <c:f>'1002 NITRAT 1998-2024'!$B$226:$B$247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'1002 NITRAT 1998-2024'!$C$226:$C$247</c:f>
              <c:numCache>
                <c:formatCode>0.00</c:formatCode>
                <c:ptCount val="21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  <c:pt idx="9">
                  <c:v>44</c:v>
                </c:pt>
                <c:pt idx="10">
                  <c:v>57.5</c:v>
                </c:pt>
                <c:pt idx="11">
                  <c:v>48.5</c:v>
                </c:pt>
                <c:pt idx="12">
                  <c:v>46</c:v>
                </c:pt>
                <c:pt idx="13">
                  <c:v>58</c:v>
                </c:pt>
                <c:pt idx="14">
                  <c:v>46</c:v>
                </c:pt>
                <c:pt idx="15">
                  <c:v>51</c:v>
                </c:pt>
                <c:pt idx="16">
                  <c:v>51</c:v>
                </c:pt>
                <c:pt idx="17">
                  <c:v>49</c:v>
                </c:pt>
                <c:pt idx="18">
                  <c:v>53</c:v>
                </c:pt>
                <c:pt idx="19">
                  <c:v>40</c:v>
                </c:pt>
                <c:pt idx="2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F-4BFF-9905-9351A44FD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7168"/>
        <c:axId val="406627760"/>
      </c:barChart>
      <c:catAx>
        <c:axId val="4066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7760"/>
        <c:crosses val="autoZero"/>
        <c:auto val="0"/>
        <c:lblAlgn val="ctr"/>
        <c:lblOffset val="100"/>
        <c:noMultiLvlLbl val="0"/>
      </c:catAx>
      <c:valAx>
        <c:axId val="40662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763870033487278E-2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LEVEC V</a:t>
            </a:r>
            <a:r>
              <a:rPr lang="sl-SI" b="1">
                <a:solidFill>
                  <a:sysClr val="windowText" lastClr="000000"/>
                </a:solidFill>
              </a:rPr>
              <a:t>C</a:t>
            </a:r>
            <a:r>
              <a:rPr lang="en-US" b="1">
                <a:solidFill>
                  <a:sysClr val="windowText" lastClr="000000"/>
                </a:solidFill>
              </a:rPr>
              <a:t>-1772: trend za nitrat</a:t>
            </a:r>
          </a:p>
        </c:rich>
      </c:tx>
      <c:layout>
        <c:manualLayout>
          <c:xMode val="edge"/>
          <c:yMode val="edge"/>
          <c:x val="0.28293298305393344"/>
          <c:y val="3.7428097597046475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1998-2024'!$C$258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3737266363278874E-2"/>
                  <c:y val="-0.51239898989898991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1998-2024'!$B$259:$B$286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'1002 NITRAT 1998-2024'!$C$259:$C$286</c:f>
              <c:numCache>
                <c:formatCode>0.00</c:formatCode>
                <c:ptCount val="27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  <c:pt idx="16">
                  <c:v>51</c:v>
                </c:pt>
                <c:pt idx="17">
                  <c:v>38.5</c:v>
                </c:pt>
                <c:pt idx="18">
                  <c:v>43</c:v>
                </c:pt>
                <c:pt idx="19">
                  <c:v>41</c:v>
                </c:pt>
                <c:pt idx="20">
                  <c:v>48.5</c:v>
                </c:pt>
                <c:pt idx="21">
                  <c:v>45.5</c:v>
                </c:pt>
                <c:pt idx="22">
                  <c:v>49</c:v>
                </c:pt>
                <c:pt idx="23">
                  <c:v>46.5</c:v>
                </c:pt>
                <c:pt idx="24">
                  <c:v>44.5</c:v>
                </c:pt>
                <c:pt idx="25">
                  <c:v>51</c:v>
                </c:pt>
                <c:pt idx="26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C-48D0-BBD6-84604337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628936"/>
        <c:axId val="406629328"/>
      </c:barChart>
      <c:catAx>
        <c:axId val="40662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9328"/>
        <c:crosses val="autoZero"/>
        <c:auto val="0"/>
        <c:lblAlgn val="ctr"/>
        <c:lblOffset val="100"/>
        <c:noMultiLvlLbl val="0"/>
      </c:catAx>
      <c:valAx>
        <c:axId val="40662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8.8841230011083797E-3"/>
              <c:y val="0.4200183879466916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28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>
                <a:solidFill>
                  <a:sysClr val="windowText" lastClr="000000"/>
                </a:solidFill>
              </a:rPr>
              <a:t>Trnava </a:t>
            </a:r>
            <a:r>
              <a:rPr lang="en-US" sz="1400" b="1">
                <a:solidFill>
                  <a:sysClr val="windowText" lastClr="000000"/>
                </a:solidFill>
              </a:rPr>
              <a:t>Trn-1/14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  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1746094089624249"/>
          <c:y val="6.4488905843189809E-2"/>
        </c:manualLayout>
      </c:layout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28747973948"/>
          <c:y val="0.17920227961364388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1998-2024'!$C$362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'1002 NITRAT 1998-2024'!$B$363:$B$374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'1002 NITRAT 1998-2024'!$C$363:$C$374</c:f>
              <c:numCache>
                <c:formatCode>0.00</c:formatCode>
                <c:ptCount val="11"/>
                <c:pt idx="0">
                  <c:v>62</c:v>
                </c:pt>
                <c:pt idx="1">
                  <c:v>50.5</c:v>
                </c:pt>
                <c:pt idx="2">
                  <c:v>59.5</c:v>
                </c:pt>
                <c:pt idx="3">
                  <c:v>75.5</c:v>
                </c:pt>
                <c:pt idx="4">
                  <c:v>46.5</c:v>
                </c:pt>
                <c:pt idx="5">
                  <c:v>68.5</c:v>
                </c:pt>
                <c:pt idx="6">
                  <c:v>70.5</c:v>
                </c:pt>
                <c:pt idx="7">
                  <c:v>66.5</c:v>
                </c:pt>
                <c:pt idx="8">
                  <c:v>71</c:v>
                </c:pt>
                <c:pt idx="9">
                  <c:v>53.5</c:v>
                </c:pt>
                <c:pt idx="1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F-4509-BD8E-295EFE77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0504"/>
        <c:axId val="406639128"/>
      </c:barChart>
      <c:catAx>
        <c:axId val="40663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9128"/>
        <c:crosses val="autoZero"/>
        <c:auto val="0"/>
        <c:lblAlgn val="ctr"/>
        <c:lblOffset val="100"/>
        <c:noMultiLvlLbl val="0"/>
      </c:catAx>
      <c:valAx>
        <c:axId val="40663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0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MEDLOG, vodnjak A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1998-2024'!$C$298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923306617281213E-2"/>
                  <c:y val="-0.335384173280924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1998-2024'!$B$299:$B$317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'1002 NITRAT 1998-2024'!$C$299:$C$317</c:f>
              <c:numCache>
                <c:formatCode>0.00</c:formatCode>
                <c:ptCount val="18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  <c:pt idx="6">
                  <c:v>48.5</c:v>
                </c:pt>
                <c:pt idx="7">
                  <c:v>55.5</c:v>
                </c:pt>
                <c:pt idx="8">
                  <c:v>53</c:v>
                </c:pt>
                <c:pt idx="9">
                  <c:v>49</c:v>
                </c:pt>
                <c:pt idx="10">
                  <c:v>55.5</c:v>
                </c:pt>
                <c:pt idx="11">
                  <c:v>48.5</c:v>
                </c:pt>
                <c:pt idx="12">
                  <c:v>59.5</c:v>
                </c:pt>
                <c:pt idx="13">
                  <c:v>55.5</c:v>
                </c:pt>
                <c:pt idx="14">
                  <c:v>53</c:v>
                </c:pt>
                <c:pt idx="15">
                  <c:v>58</c:v>
                </c:pt>
                <c:pt idx="16">
                  <c:v>49</c:v>
                </c:pt>
                <c:pt idx="1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D-4DDA-8A9F-E1B43211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8736"/>
        <c:axId val="406639520"/>
      </c:barChart>
      <c:catAx>
        <c:axId val="40663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9520"/>
        <c:crosses val="autoZero"/>
        <c:auto val="1"/>
        <c:lblAlgn val="ctr"/>
        <c:lblOffset val="100"/>
        <c:noMultiLvlLbl val="0"/>
      </c:catAx>
      <c:valAx>
        <c:axId val="4066395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60867064585198E-2"/>
              <c:y val="0.41922848526229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PARIŽLJE Par-1/14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3113073386791"/>
          <c:y val="2.781742460478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1998-2024'!$C$330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2643413815799787E-2"/>
                  <c:y val="-0.42272997366901816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'1002 NITRAT 1998-2024'!$B$331:$B$341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'1002 NITRAT 1998-2024'!$C$331:$C$341</c:f>
              <c:numCache>
                <c:formatCode>0.00</c:formatCode>
                <c:ptCount val="10"/>
                <c:pt idx="0">
                  <c:v>77.5</c:v>
                </c:pt>
                <c:pt idx="1">
                  <c:v>64</c:v>
                </c:pt>
                <c:pt idx="2">
                  <c:v>77.5</c:v>
                </c:pt>
                <c:pt idx="3">
                  <c:v>57.5</c:v>
                </c:pt>
                <c:pt idx="4">
                  <c:v>66.5</c:v>
                </c:pt>
                <c:pt idx="5">
                  <c:v>62</c:v>
                </c:pt>
                <c:pt idx="6">
                  <c:v>53.5</c:v>
                </c:pt>
                <c:pt idx="7">
                  <c:v>68.5</c:v>
                </c:pt>
                <c:pt idx="8">
                  <c:v>44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9A0-9E57-A0E24A4B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40304"/>
        <c:axId val="406640696"/>
      </c:barChart>
      <c:catAx>
        <c:axId val="4066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40696"/>
        <c:crosses val="autoZero"/>
        <c:auto val="1"/>
        <c:lblAlgn val="ctr"/>
        <c:lblOffset val="100"/>
        <c:noMultiLvlLbl val="0"/>
      </c:catAx>
      <c:valAx>
        <c:axId val="40664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849777661677728E-2"/>
              <c:y val="0.376075327573711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4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tabela13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ŽALEC Žal 1/14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222172001889172"/>
          <c:y val="4.098003594626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1998-2024'!$C$393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1998-2024'!$B$394:$B$404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'1002 NITRAT 1998-2024'!$C$394:$C$404</c:f>
              <c:numCache>
                <c:formatCode>0.00</c:formatCode>
                <c:ptCount val="10"/>
                <c:pt idx="0">
                  <c:v>55.5</c:v>
                </c:pt>
                <c:pt idx="1">
                  <c:v>62</c:v>
                </c:pt>
                <c:pt idx="2">
                  <c:v>66</c:v>
                </c:pt>
                <c:pt idx="3">
                  <c:v>80</c:v>
                </c:pt>
                <c:pt idx="4">
                  <c:v>57.5</c:v>
                </c:pt>
                <c:pt idx="5">
                  <c:v>73</c:v>
                </c:pt>
                <c:pt idx="6">
                  <c:v>68.5</c:v>
                </c:pt>
                <c:pt idx="7">
                  <c:v>64.5</c:v>
                </c:pt>
                <c:pt idx="8">
                  <c:v>60</c:v>
                </c:pt>
                <c:pt idx="9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1-4FD6-98C5-E14A43A9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37952"/>
        <c:axId val="415413736"/>
      </c:barChart>
      <c:catAx>
        <c:axId val="4066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3736"/>
        <c:crosses val="autoZero"/>
        <c:auto val="1"/>
        <c:lblAlgn val="ctr"/>
        <c:lblOffset val="100"/>
        <c:noMultiLvlLbl val="0"/>
      </c:catAx>
      <c:valAx>
        <c:axId val="41541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0905349794238678E-2"/>
              <c:y val="0.41940424836601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066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tabela20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LATKOVA VAS Lvas-1/14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5253642868038867"/>
          <c:y val="3.047024952015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985819206687591"/>
          <c:y val="0.17027710339901356"/>
          <c:w val="0.83016394906038626"/>
          <c:h val="0.6899146595564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NITRAT 1998-2024'!$C$192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1998-2024'!$B$193:$B$203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'1002 NITRAT 1998-2024'!$C$193:$C$203</c:f>
              <c:numCache>
                <c:formatCode>0.00</c:formatCode>
                <c:ptCount val="10"/>
                <c:pt idx="0">
                  <c:v>46.5</c:v>
                </c:pt>
                <c:pt idx="1">
                  <c:v>44</c:v>
                </c:pt>
                <c:pt idx="2">
                  <c:v>46.5</c:v>
                </c:pt>
                <c:pt idx="3">
                  <c:v>47.5</c:v>
                </c:pt>
                <c:pt idx="4">
                  <c:v>42</c:v>
                </c:pt>
                <c:pt idx="5">
                  <c:v>46.5</c:v>
                </c:pt>
                <c:pt idx="6">
                  <c:v>46.5</c:v>
                </c:pt>
                <c:pt idx="7">
                  <c:v>46.5</c:v>
                </c:pt>
                <c:pt idx="8">
                  <c:v>43.5</c:v>
                </c:pt>
                <c:pt idx="9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D-464C-8876-8D3B2907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12560"/>
        <c:axId val="415415304"/>
      </c:barChart>
      <c:catAx>
        <c:axId val="4154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5304"/>
        <c:crosses val="autoZero"/>
        <c:auto val="1"/>
        <c:lblAlgn val="ctr"/>
        <c:lblOffset val="100"/>
        <c:noMultiLvlLbl val="0"/>
      </c:catAx>
      <c:valAx>
        <c:axId val="4154153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901039590086613E-2"/>
              <c:y val="0.40613129588205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tabela3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IŠKI VRŠAJ </a:t>
            </a:r>
            <a:r>
              <a:rPr lang="sl-SI" sz="1400" b="1"/>
              <a:t>2Agl: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1998-2024'!$C$664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1998-2024'!$B$665:$B$675</c:f>
              <c:strCache>
                <c:ptCount val="10"/>
                <c:pt idx="0">
                  <c:v>2005</c:v>
                </c:pt>
                <c:pt idx="1">
                  <c:v>2015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'1001 NITRAT 1998-2024'!$C$665:$C$675</c:f>
              <c:numCache>
                <c:formatCode>0.00</c:formatCode>
                <c:ptCount val="10"/>
                <c:pt idx="0">
                  <c:v>7.5</c:v>
                </c:pt>
                <c:pt idx="1">
                  <c:v>8.9</c:v>
                </c:pt>
                <c:pt idx="2">
                  <c:v>9.0500000000000007</c:v>
                </c:pt>
                <c:pt idx="3">
                  <c:v>9.3000000000000007</c:v>
                </c:pt>
                <c:pt idx="4">
                  <c:v>8.1999999999999993</c:v>
                </c:pt>
                <c:pt idx="5">
                  <c:v>7.95</c:v>
                </c:pt>
                <c:pt idx="6">
                  <c:v>7.3</c:v>
                </c:pt>
                <c:pt idx="7">
                  <c:v>8</c:v>
                </c:pt>
                <c:pt idx="8">
                  <c:v>9.6999999999999993</c:v>
                </c:pt>
                <c:pt idx="9">
                  <c:v>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F-44A7-9F2F-83C3D6B53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617560"/>
        <c:axId val="402619912"/>
      </c:barChart>
      <c:catAx>
        <c:axId val="40261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9912"/>
        <c:crosses val="autoZero"/>
        <c:auto val="0"/>
        <c:lblAlgn val="ctr"/>
        <c:lblOffset val="100"/>
        <c:noMultiLvlLbl val="0"/>
      </c:catAx>
      <c:valAx>
        <c:axId val="4026199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[1_GrafiTrendi_1998-2024_NIT_13.05.2025.xlsx]1002 NITRAT 1998-2024!Vrtilna tabela2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nitrat</a:t>
            </a:r>
          </a:p>
        </c:rich>
      </c:tx>
      <c:layout>
        <c:manualLayout>
          <c:xMode val="edge"/>
          <c:yMode val="edge"/>
          <c:x val="0.27373565461729049"/>
          <c:y val="3.4025543270042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NITRAT 1998-2024'!$C$86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NITRAT 1998-2024'!$B$87:$B$107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'1002 NITRAT 1998-2024'!$C$87:$C$107</c:f>
              <c:numCache>
                <c:formatCode>0.00</c:formatCode>
                <c:ptCount val="20"/>
                <c:pt idx="0">
                  <c:v>31.900000000000002</c:v>
                </c:pt>
                <c:pt idx="1">
                  <c:v>25.533333333333331</c:v>
                </c:pt>
                <c:pt idx="2">
                  <c:v>19.75</c:v>
                </c:pt>
                <c:pt idx="3">
                  <c:v>27.5</c:v>
                </c:pt>
                <c:pt idx="4">
                  <c:v>18</c:v>
                </c:pt>
                <c:pt idx="5">
                  <c:v>17.149999999999999</c:v>
                </c:pt>
                <c:pt idx="6">
                  <c:v>14</c:v>
                </c:pt>
                <c:pt idx="7">
                  <c:v>13</c:v>
                </c:pt>
                <c:pt idx="8">
                  <c:v>20.5</c:v>
                </c:pt>
                <c:pt idx="9">
                  <c:v>10.7</c:v>
                </c:pt>
                <c:pt idx="10">
                  <c:v>17</c:v>
                </c:pt>
                <c:pt idx="11">
                  <c:v>26.5</c:v>
                </c:pt>
                <c:pt idx="12">
                  <c:v>9.6999999999999993</c:v>
                </c:pt>
                <c:pt idx="13">
                  <c:v>21</c:v>
                </c:pt>
                <c:pt idx="14">
                  <c:v>13</c:v>
                </c:pt>
                <c:pt idx="15">
                  <c:v>13.5</c:v>
                </c:pt>
                <c:pt idx="16">
                  <c:v>13.5</c:v>
                </c:pt>
                <c:pt idx="17">
                  <c:v>15</c:v>
                </c:pt>
                <c:pt idx="18">
                  <c:v>15.5</c:v>
                </c:pt>
                <c:pt idx="19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E-42D4-8C9C-7E1667CB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14128"/>
        <c:axId val="415414912"/>
      </c:barChart>
      <c:catAx>
        <c:axId val="41541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4912"/>
        <c:crosses val="autoZero"/>
        <c:auto val="1"/>
        <c:lblAlgn val="ctr"/>
        <c:lblOffset val="100"/>
        <c:noMultiLvlLbl val="0"/>
      </c:catAx>
      <c:valAx>
        <c:axId val="4154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MEDLOG, vodnjak A: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0231865345719178"/>
          <c:y val="3.4577735124760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2007-2012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1998-2024'!$P$297:$P$314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'1002 NITRAT 1998-2024'!$Q$297:$Q$314</c:f>
              <c:numCache>
                <c:formatCode>0.00</c:formatCode>
                <c:ptCount val="18"/>
                <c:pt idx="0">
                  <c:v>66</c:v>
                </c:pt>
                <c:pt idx="1">
                  <c:v>64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2013-2024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'1002 NITRAT 1998-2024'!$P$297:$P$314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numCache>
            </c:numRef>
          </c:cat>
          <c:val>
            <c:numRef>
              <c:f>'1002 NITRAT 1998-2024'!$R$297:$R$314</c:f>
              <c:numCache>
                <c:formatCode>General</c:formatCode>
                <c:ptCount val="18"/>
                <c:pt idx="6" formatCode="0.00">
                  <c:v>48.5</c:v>
                </c:pt>
                <c:pt idx="7" formatCode="0.00">
                  <c:v>55.5</c:v>
                </c:pt>
                <c:pt idx="8" formatCode="0.00">
                  <c:v>53</c:v>
                </c:pt>
                <c:pt idx="9" formatCode="0.00">
                  <c:v>49</c:v>
                </c:pt>
                <c:pt idx="10" formatCode="0.00">
                  <c:v>55.5</c:v>
                </c:pt>
                <c:pt idx="11" formatCode="0.00">
                  <c:v>48.5</c:v>
                </c:pt>
                <c:pt idx="12" formatCode="0.00">
                  <c:v>59.5</c:v>
                </c:pt>
                <c:pt idx="13" formatCode="0.00">
                  <c:v>55.5</c:v>
                </c:pt>
                <c:pt idx="14" formatCode="0.00">
                  <c:v>53</c:v>
                </c:pt>
                <c:pt idx="15" formatCode="0.00">
                  <c:v>58</c:v>
                </c:pt>
                <c:pt idx="16" formatCode="0.00">
                  <c:v>49</c:v>
                </c:pt>
                <c:pt idx="17" formatCode="0.0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"/>
        <c:axId val="415403936"/>
        <c:axId val="415405112"/>
      </c:barChart>
      <c:catAx>
        <c:axId val="4154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5112"/>
        <c:crosses val="autoZero"/>
        <c:auto val="1"/>
        <c:lblAlgn val="ctr"/>
        <c:lblOffset val="100"/>
        <c:noMultiLvlLbl val="0"/>
      </c:catAx>
      <c:valAx>
        <c:axId val="41540511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9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>
          <a:alpha val="91000"/>
        </a:srgb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DOLENJA VAS ČB 1/83: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4411552989808286"/>
          <c:y val="3.0649312271652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2004-2009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1998-2024'!$P$118:$P$138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'1002 NITRAT 1998-2024'!$Q$118:$Q$138</c:f>
              <c:numCache>
                <c:formatCode>0.00</c:formatCode>
                <c:ptCount val="21"/>
                <c:pt idx="0">
                  <c:v>85.86666666666666</c:v>
                </c:pt>
                <c:pt idx="1">
                  <c:v>64.8</c:v>
                </c:pt>
                <c:pt idx="2">
                  <c:v>46.5</c:v>
                </c:pt>
                <c:pt idx="3">
                  <c:v>52</c:v>
                </c:pt>
                <c:pt idx="4">
                  <c:v>60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C-4DA7-B181-FA78D2E1DDEF}"/>
            </c:ext>
          </c:extLst>
        </c:ser>
        <c:ser>
          <c:idx val="1"/>
          <c:order val="1"/>
          <c:tx>
            <c:v>2.obdobje: 2010-2024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1998-2024'!$P$118:$P$138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'1002 NITRAT 1998-2024'!$R$118:$R$138</c:f>
              <c:numCache>
                <c:formatCode>General</c:formatCode>
                <c:ptCount val="21"/>
                <c:pt idx="6" formatCode="0.00">
                  <c:v>42.5</c:v>
                </c:pt>
                <c:pt idx="7" formatCode="0.00">
                  <c:v>46.5</c:v>
                </c:pt>
                <c:pt idx="8" formatCode="0.00">
                  <c:v>49</c:v>
                </c:pt>
                <c:pt idx="9" formatCode="0.00">
                  <c:v>40.5</c:v>
                </c:pt>
                <c:pt idx="10" formatCode="0.00">
                  <c:v>38.5</c:v>
                </c:pt>
                <c:pt idx="11" formatCode="0.00">
                  <c:v>27.5</c:v>
                </c:pt>
                <c:pt idx="12" formatCode="0.00">
                  <c:v>44</c:v>
                </c:pt>
                <c:pt idx="13" formatCode="0.00">
                  <c:v>47.5</c:v>
                </c:pt>
                <c:pt idx="14" formatCode="0.00">
                  <c:v>48.5</c:v>
                </c:pt>
                <c:pt idx="15" formatCode="0.00">
                  <c:v>42</c:v>
                </c:pt>
                <c:pt idx="16" formatCode="0.00">
                  <c:v>46.5</c:v>
                </c:pt>
                <c:pt idx="17" formatCode="0.00">
                  <c:v>41.5</c:v>
                </c:pt>
                <c:pt idx="18" formatCode="0.00">
                  <c:v>46.5</c:v>
                </c:pt>
                <c:pt idx="19" formatCode="0.00">
                  <c:v>38.5</c:v>
                </c:pt>
                <c:pt idx="20" formatCode="0.0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C-4DA7-B181-FA78D2E1D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415407464"/>
        <c:axId val="415410208"/>
      </c:barChart>
      <c:catAx>
        <c:axId val="41540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0208"/>
        <c:crosses val="autoZero"/>
        <c:auto val="1"/>
        <c:lblAlgn val="ctr"/>
        <c:lblOffset val="100"/>
        <c:noMultiLvlLbl val="0"/>
      </c:catAx>
      <c:valAx>
        <c:axId val="41541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7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GOTOVLJE 0800: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2.04139802278100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1998-2024'!$P$152:$P$178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'1002 NITRAT 1998-2024'!$Q$152:$Q$178</c:f>
              <c:numCache>
                <c:formatCode>0.00</c:formatCode>
                <c:ptCount val="27"/>
                <c:pt idx="0">
                  <c:v>52.05</c:v>
                </c:pt>
                <c:pt idx="1">
                  <c:v>44.9</c:v>
                </c:pt>
                <c:pt idx="2">
                  <c:v>41.1</c:v>
                </c:pt>
                <c:pt idx="3">
                  <c:v>66.3</c:v>
                </c:pt>
                <c:pt idx="4">
                  <c:v>42.099999999999994</c:v>
                </c:pt>
                <c:pt idx="5">
                  <c:v>44.724999999999994</c:v>
                </c:pt>
                <c:pt idx="6">
                  <c:v>60.533333333333331</c:v>
                </c:pt>
                <c:pt idx="7">
                  <c:v>66.466666666666669</c:v>
                </c:pt>
                <c:pt idx="8">
                  <c:v>53.25</c:v>
                </c:pt>
                <c:pt idx="9">
                  <c:v>47</c:v>
                </c:pt>
                <c:pt idx="10">
                  <c:v>46.5</c:v>
                </c:pt>
                <c:pt idx="11">
                  <c:v>47.5</c:v>
                </c:pt>
                <c:pt idx="12">
                  <c:v>51</c:v>
                </c:pt>
                <c:pt idx="13">
                  <c:v>46</c:v>
                </c:pt>
                <c:pt idx="14">
                  <c:v>41.5</c:v>
                </c:pt>
                <c:pt idx="15">
                  <c:v>42</c:v>
                </c:pt>
                <c:pt idx="16">
                  <c:v>44</c:v>
                </c:pt>
                <c:pt idx="17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8-4988-ADB9-39D51E9D11AF}"/>
            </c:ext>
          </c:extLst>
        </c:ser>
        <c:ser>
          <c:idx val="1"/>
          <c:order val="1"/>
          <c:tx>
            <c:v>2.obdobje: 2016-2024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1998-2024'!$P$152:$P$178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'1002 NITRAT 1998-2024'!$R$152:$R$178</c:f>
              <c:numCache>
                <c:formatCode>General</c:formatCode>
                <c:ptCount val="27"/>
                <c:pt idx="18" formatCode="0.00">
                  <c:v>34</c:v>
                </c:pt>
                <c:pt idx="19" formatCode="0.00">
                  <c:v>41.5</c:v>
                </c:pt>
                <c:pt idx="20" formatCode="0.00">
                  <c:v>38.5</c:v>
                </c:pt>
                <c:pt idx="21" formatCode="0.00">
                  <c:v>38.5</c:v>
                </c:pt>
                <c:pt idx="22" formatCode="0.00">
                  <c:v>38</c:v>
                </c:pt>
                <c:pt idx="23" formatCode="0.00">
                  <c:v>36.5</c:v>
                </c:pt>
                <c:pt idx="24" formatCode="0.00">
                  <c:v>41.5</c:v>
                </c:pt>
                <c:pt idx="25" formatCode="0.00">
                  <c:v>36.5</c:v>
                </c:pt>
                <c:pt idx="26" formatCode="0.00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8-4988-ADB9-39D51E9D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406680"/>
        <c:axId val="415405896"/>
      </c:barChart>
      <c:catAx>
        <c:axId val="41540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5896"/>
        <c:crosses val="autoZero"/>
        <c:auto val="1"/>
        <c:lblAlgn val="ctr"/>
        <c:lblOffset val="100"/>
        <c:noMultiLvlLbl val="0"/>
      </c:catAx>
      <c:valAx>
        <c:axId val="41540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AMP P-1: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1998-2024'!$P$224:$P$244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'1002 NITRAT 1998-2024'!$Q$224:$Q$244</c:f>
              <c:numCache>
                <c:formatCode>0.00</c:formatCode>
                <c:ptCount val="21"/>
                <c:pt idx="0">
                  <c:v>78.233333333333334</c:v>
                </c:pt>
                <c:pt idx="1">
                  <c:v>78.36666666666666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59.5</c:v>
                </c:pt>
                <c:pt idx="6">
                  <c:v>58</c:v>
                </c:pt>
                <c:pt idx="7">
                  <c:v>62</c:v>
                </c:pt>
                <c:pt idx="8">
                  <c:v>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8-4553-97C0-6328D157FC72}"/>
            </c:ext>
          </c:extLst>
        </c:ser>
        <c:ser>
          <c:idx val="1"/>
          <c:order val="1"/>
          <c:tx>
            <c:v>2.obdobje: 2013-2024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1998-2024'!$P$224:$P$244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cat>
          <c:val>
            <c:numRef>
              <c:f>'1002 NITRAT 1998-2024'!$R$224:$R$244</c:f>
              <c:numCache>
                <c:formatCode>General</c:formatCode>
                <c:ptCount val="21"/>
                <c:pt idx="9" formatCode="0.00">
                  <c:v>44</c:v>
                </c:pt>
                <c:pt idx="10" formatCode="0.00">
                  <c:v>57.5</c:v>
                </c:pt>
                <c:pt idx="11" formatCode="0.00">
                  <c:v>48.5</c:v>
                </c:pt>
                <c:pt idx="12" formatCode="0.00">
                  <c:v>46</c:v>
                </c:pt>
                <c:pt idx="13" formatCode="0.00">
                  <c:v>58</c:v>
                </c:pt>
                <c:pt idx="14" formatCode="0.00">
                  <c:v>46</c:v>
                </c:pt>
                <c:pt idx="15" formatCode="0.00">
                  <c:v>51</c:v>
                </c:pt>
                <c:pt idx="16" formatCode="0.00">
                  <c:v>51</c:v>
                </c:pt>
                <c:pt idx="17" formatCode="0.00">
                  <c:v>49</c:v>
                </c:pt>
                <c:pt idx="18" formatCode="0.00">
                  <c:v>53</c:v>
                </c:pt>
                <c:pt idx="19" formatCode="0.00">
                  <c:v>40</c:v>
                </c:pt>
                <c:pt idx="20" formatCode="0.0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8-4553-97C0-6328D157F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30"/>
        <c:axId val="415404328"/>
        <c:axId val="415412168"/>
      </c:barChart>
      <c:catAx>
        <c:axId val="41540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2168"/>
        <c:crosses val="autoZero"/>
        <c:auto val="1"/>
        <c:lblAlgn val="ctr"/>
        <c:lblOffset val="100"/>
        <c:noMultiLvlLbl val="0"/>
      </c:catAx>
      <c:valAx>
        <c:axId val="41541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LEVEC V</a:t>
            </a:r>
            <a:r>
              <a:rPr lang="sl-SI" sz="1400" b="1" i="0" baseline="0">
                <a:effectLst/>
              </a:rPr>
              <a:t>C</a:t>
            </a:r>
            <a:r>
              <a:rPr lang="en-US" sz="1400" b="1" i="0" baseline="0">
                <a:effectLst/>
              </a:rPr>
              <a:t>-1772: trend za nitrat</a:t>
            </a:r>
            <a:endParaRPr lang="sl-SI" sz="1400">
              <a:effectLst/>
            </a:endParaRPr>
          </a:p>
        </c:rich>
      </c:tx>
      <c:layout>
        <c:manualLayout>
          <c:xMode val="edge"/>
          <c:yMode val="edge"/>
          <c:x val="0.27353253510084813"/>
          <c:y val="3.74728669675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'1002 NITRAT 1998-2024'!$P$257:$P$283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'1002 NITRAT 1998-2024'!$Q$257:$Q$283</c:f>
              <c:numCache>
                <c:formatCode>0.00</c:formatCode>
                <c:ptCount val="27"/>
                <c:pt idx="0">
                  <c:v>76.150000000000006</c:v>
                </c:pt>
                <c:pt idx="1">
                  <c:v>89.25</c:v>
                </c:pt>
                <c:pt idx="2">
                  <c:v>68.3</c:v>
                </c:pt>
                <c:pt idx="3">
                  <c:v>69.400000000000006</c:v>
                </c:pt>
                <c:pt idx="4">
                  <c:v>54.45</c:v>
                </c:pt>
                <c:pt idx="5">
                  <c:v>49.8</c:v>
                </c:pt>
                <c:pt idx="6">
                  <c:v>69.233333333333334</c:v>
                </c:pt>
                <c:pt idx="7">
                  <c:v>66.266666666666666</c:v>
                </c:pt>
                <c:pt idx="8">
                  <c:v>58.75</c:v>
                </c:pt>
                <c:pt idx="9">
                  <c:v>49</c:v>
                </c:pt>
                <c:pt idx="10">
                  <c:v>62</c:v>
                </c:pt>
                <c:pt idx="11">
                  <c:v>58</c:v>
                </c:pt>
                <c:pt idx="12">
                  <c:v>53.5</c:v>
                </c:pt>
                <c:pt idx="13">
                  <c:v>55.5</c:v>
                </c:pt>
                <c:pt idx="14">
                  <c:v>46.5</c:v>
                </c:pt>
                <c:pt idx="15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E-448E-BDBB-2634092CFE3D}"/>
            </c:ext>
          </c:extLst>
        </c:ser>
        <c:ser>
          <c:idx val="1"/>
          <c:order val="1"/>
          <c:tx>
            <c:v>2.obdobje: 2014-2024</c:v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numRef>
              <c:f>'1002 NITRAT 1998-2024'!$P$257:$P$283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'1002 NITRAT 1998-2024'!$R$257:$R$283</c:f>
              <c:numCache>
                <c:formatCode>General</c:formatCode>
                <c:ptCount val="27"/>
                <c:pt idx="16" formatCode="0.00">
                  <c:v>51</c:v>
                </c:pt>
                <c:pt idx="17" formatCode="0.00">
                  <c:v>38.5</c:v>
                </c:pt>
                <c:pt idx="18" formatCode="0.00">
                  <c:v>43</c:v>
                </c:pt>
                <c:pt idx="19" formatCode="0.00">
                  <c:v>41</c:v>
                </c:pt>
                <c:pt idx="20" formatCode="0.00">
                  <c:v>48.5</c:v>
                </c:pt>
                <c:pt idx="21" formatCode="0.00">
                  <c:v>45.5</c:v>
                </c:pt>
                <c:pt idx="22" formatCode="0.00">
                  <c:v>49</c:v>
                </c:pt>
                <c:pt idx="23" formatCode="0.00">
                  <c:v>46.5</c:v>
                </c:pt>
                <c:pt idx="24" formatCode="0.00">
                  <c:v>44.5</c:v>
                </c:pt>
                <c:pt idx="25" formatCode="0.00">
                  <c:v>51</c:v>
                </c:pt>
                <c:pt idx="26" formatCode="0.00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E-448E-BDBB-2634092C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410992"/>
        <c:axId val="415406288"/>
      </c:barChart>
      <c:catAx>
        <c:axId val="4154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6288"/>
        <c:crosses val="autoZero"/>
        <c:auto val="1"/>
        <c:lblAlgn val="ctr"/>
        <c:lblOffset val="100"/>
        <c:noMultiLvlLbl val="0"/>
      </c:catAx>
      <c:valAx>
        <c:axId val="41540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1132054567052484E-2"/>
              <c:y val="0.41182440687052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1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1003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K</a:t>
            </a:r>
            <a:r>
              <a:rPr lang="sl-SI" b="1">
                <a:solidFill>
                  <a:sysClr val="windowText" lastClr="000000"/>
                </a:solidFill>
              </a:rPr>
              <a:t>RŠKA KOTLINA: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1998-2024'!$B$9:$B$36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1998-2024'!$C$9:$C$36</c:f>
              <c:numCache>
                <c:formatCode>0.00</c:formatCode>
                <c:ptCount val="27"/>
                <c:pt idx="0">
                  <c:v>21.839583333333334</c:v>
                </c:pt>
                <c:pt idx="1">
                  <c:v>23.8</c:v>
                </c:pt>
                <c:pt idx="2">
                  <c:v>20.389999999999997</c:v>
                </c:pt>
                <c:pt idx="3">
                  <c:v>25.677499999999998</c:v>
                </c:pt>
                <c:pt idx="4">
                  <c:v>32.95624999999999</c:v>
                </c:pt>
                <c:pt idx="5">
                  <c:v>22.342083333333335</c:v>
                </c:pt>
                <c:pt idx="6">
                  <c:v>29.440416666666668</c:v>
                </c:pt>
                <c:pt idx="7">
                  <c:v>24.754999999999999</c:v>
                </c:pt>
                <c:pt idx="8">
                  <c:v>26.940454545454546</c:v>
                </c:pt>
                <c:pt idx="9">
                  <c:v>21.099722222222219</c:v>
                </c:pt>
                <c:pt idx="10">
                  <c:v>24.767777777777777</c:v>
                </c:pt>
                <c:pt idx="11">
                  <c:v>24.188499999999998</c:v>
                </c:pt>
                <c:pt idx="12">
                  <c:v>24.050625</c:v>
                </c:pt>
                <c:pt idx="13">
                  <c:v>21.577999999999999</c:v>
                </c:pt>
                <c:pt idx="14">
                  <c:v>23.65995454545455</c:v>
                </c:pt>
                <c:pt idx="15">
                  <c:v>28.664999999999996</c:v>
                </c:pt>
                <c:pt idx="16">
                  <c:v>24.524090909090908</c:v>
                </c:pt>
                <c:pt idx="17">
                  <c:v>23.643636363636361</c:v>
                </c:pt>
                <c:pt idx="18">
                  <c:v>24.530357142857138</c:v>
                </c:pt>
                <c:pt idx="19">
                  <c:v>24.126785714285717</c:v>
                </c:pt>
                <c:pt idx="20">
                  <c:v>25.706321428571432</c:v>
                </c:pt>
                <c:pt idx="21">
                  <c:v>21.850178571428575</c:v>
                </c:pt>
                <c:pt idx="22">
                  <c:v>19.905269230769228</c:v>
                </c:pt>
                <c:pt idx="23">
                  <c:v>23.081423076923077</c:v>
                </c:pt>
                <c:pt idx="24">
                  <c:v>21.80288461538462</c:v>
                </c:pt>
                <c:pt idx="25">
                  <c:v>24.30396153846154</c:v>
                </c:pt>
                <c:pt idx="26">
                  <c:v>24.308636363636364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B-4151-8D2F-C019B3B97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7072"/>
        <c:axId val="415408248"/>
      </c:barChart>
      <c:catAx>
        <c:axId val="4154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8248"/>
        <c:crosses val="autoZero"/>
        <c:auto val="0"/>
        <c:lblAlgn val="ctr"/>
        <c:lblOffset val="100"/>
        <c:noMultiLvlLbl val="0"/>
      </c:catAx>
      <c:valAx>
        <c:axId val="41540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r>
                  <a:rPr lang="sl-SI" sz="1100" b="0">
                    <a:solidFill>
                      <a:sysClr val="windowText" lastClr="000000"/>
                    </a:solidFill>
                  </a:rPr>
                  <a:t>mg/L</a:t>
                </a:r>
              </a:p>
            </c:rich>
          </c:tx>
          <c:layout>
            <c:manualLayout>
              <c:xMode val="edge"/>
              <c:yMode val="edge"/>
              <c:x val="1.3113034356150025E-2"/>
              <c:y val="0.4157307478077906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BREGE - črpališče</a:t>
            </a:r>
            <a:r>
              <a:rPr lang="sl-SI" b="1">
                <a:solidFill>
                  <a:sysClr val="windowText" lastClr="000000"/>
                </a:solidFill>
              </a:rPr>
              <a:t>: trend za nitrat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21224107550023"/>
          <c:y val="0.17003363904106894"/>
          <c:w val="0.82909709643102314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1998-2024'!$C$47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1998-2024'!$B$48:$B$65</c:f>
              <c:strCach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strCache>
            </c:strRef>
          </c:cat>
          <c:val>
            <c:numRef>
              <c:f>'1003 NITRAT 1998-2024'!$C$48:$C$65</c:f>
              <c:numCache>
                <c:formatCode>0.00</c:formatCode>
                <c:ptCount val="17"/>
                <c:pt idx="0">
                  <c:v>29.6</c:v>
                </c:pt>
                <c:pt idx="1">
                  <c:v>33.799999999999997</c:v>
                </c:pt>
                <c:pt idx="2">
                  <c:v>27.15</c:v>
                </c:pt>
                <c:pt idx="3">
                  <c:v>25.85</c:v>
                </c:pt>
                <c:pt idx="4">
                  <c:v>13.85</c:v>
                </c:pt>
                <c:pt idx="5">
                  <c:v>35.349999999999994</c:v>
                </c:pt>
                <c:pt idx="6">
                  <c:v>35.85</c:v>
                </c:pt>
                <c:pt idx="7">
                  <c:v>35.5</c:v>
                </c:pt>
                <c:pt idx="8">
                  <c:v>33.25</c:v>
                </c:pt>
                <c:pt idx="9">
                  <c:v>21.75</c:v>
                </c:pt>
                <c:pt idx="10">
                  <c:v>28.65</c:v>
                </c:pt>
                <c:pt idx="11">
                  <c:v>15.700000000000001</c:v>
                </c:pt>
                <c:pt idx="12">
                  <c:v>17.8</c:v>
                </c:pt>
                <c:pt idx="13">
                  <c:v>19.45</c:v>
                </c:pt>
                <c:pt idx="14">
                  <c:v>13.3</c:v>
                </c:pt>
                <c:pt idx="15">
                  <c:v>27.85</c:v>
                </c:pt>
                <c:pt idx="16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7-46B9-A81F-59491A06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09032"/>
        <c:axId val="415409424"/>
      </c:barChart>
      <c:catAx>
        <c:axId val="41540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9424"/>
        <c:crosses val="autoZero"/>
        <c:auto val="0"/>
        <c:lblAlgn val="ctr"/>
        <c:lblOffset val="100"/>
        <c:noMultiLvlLbl val="0"/>
      </c:catAx>
      <c:valAx>
        <c:axId val="41540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200183879466916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tabela80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ČATEŽ M32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838874764478891"/>
          <c:y val="0.17003363904106894"/>
          <c:w val="0.85287562017130503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1998-2024'!$C$78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1998-2024'!$B$79:$B$106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1998-2024'!$C$79:$C$106</c:f>
              <c:numCache>
                <c:formatCode>0.00</c:formatCode>
                <c:ptCount val="27"/>
                <c:pt idx="0">
                  <c:v>6.1</c:v>
                </c:pt>
                <c:pt idx="1">
                  <c:v>8.6</c:v>
                </c:pt>
                <c:pt idx="2">
                  <c:v>3.4499999999999997</c:v>
                </c:pt>
                <c:pt idx="3">
                  <c:v>6.7</c:v>
                </c:pt>
                <c:pt idx="4">
                  <c:v>7.58</c:v>
                </c:pt>
                <c:pt idx="5">
                  <c:v>4.0250000000000004</c:v>
                </c:pt>
                <c:pt idx="6">
                  <c:v>7.74</c:v>
                </c:pt>
                <c:pt idx="7">
                  <c:v>8.254999999999999</c:v>
                </c:pt>
                <c:pt idx="8">
                  <c:v>10.58</c:v>
                </c:pt>
                <c:pt idx="9">
                  <c:v>7.7850000000000001</c:v>
                </c:pt>
                <c:pt idx="10">
                  <c:v>8.620000000000001</c:v>
                </c:pt>
                <c:pt idx="11">
                  <c:v>8.7050000000000001</c:v>
                </c:pt>
                <c:pt idx="12">
                  <c:v>10.1</c:v>
                </c:pt>
                <c:pt idx="13">
                  <c:v>7.1050000000000004</c:v>
                </c:pt>
                <c:pt idx="14">
                  <c:v>7.2750000000000004</c:v>
                </c:pt>
                <c:pt idx="15">
                  <c:v>9.07</c:v>
                </c:pt>
                <c:pt idx="16">
                  <c:v>8.3800000000000008</c:v>
                </c:pt>
                <c:pt idx="17">
                  <c:v>9.61</c:v>
                </c:pt>
                <c:pt idx="18">
                  <c:v>9.02</c:v>
                </c:pt>
                <c:pt idx="19">
                  <c:v>8.73</c:v>
                </c:pt>
                <c:pt idx="20">
                  <c:v>10.55</c:v>
                </c:pt>
                <c:pt idx="21">
                  <c:v>8.6999999999999993</c:v>
                </c:pt>
                <c:pt idx="22">
                  <c:v>7.8599999999999994</c:v>
                </c:pt>
                <c:pt idx="23">
                  <c:v>8.1499999999999986</c:v>
                </c:pt>
                <c:pt idx="24">
                  <c:v>7.02</c:v>
                </c:pt>
                <c:pt idx="25">
                  <c:v>12.164999999999999</c:v>
                </c:pt>
                <c:pt idx="26">
                  <c:v>8.0749999999999993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4-4515-8B19-8B293DB8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0800"/>
        <c:axId val="415403544"/>
      </c:barChart>
      <c:catAx>
        <c:axId val="4154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544"/>
        <c:crosses val="autoZero"/>
        <c:auto val="0"/>
        <c:lblAlgn val="ctr"/>
        <c:lblOffset val="100"/>
        <c:noMultiLvlLbl val="0"/>
      </c:catAx>
      <c:valAx>
        <c:axId val="41540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7.7446180555555558E-3"/>
              <c:y val="0.4643419444444444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tabela76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ysClr val="windowText" lastClr="000000"/>
                </a:solidFill>
              </a:rPr>
              <a:t>PB-9</a:t>
            </a:r>
            <a:r>
              <a:rPr lang="sl-SI" sz="1400" b="1">
                <a:solidFill>
                  <a:sysClr val="windowText" lastClr="000000"/>
                </a:solidFill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02279693486589"/>
          <c:y val="0.17003363904106894"/>
          <c:w val="0.82685689655172512"/>
          <c:h val="0.68669824561403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1998-2024'!$C$188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6881781225932395E-2"/>
                  <c:y val="-0.16821455073059535"/>
                </c:manualLayout>
              </c:layout>
              <c:numFmt formatCode="#,##0.00" sourceLinked="0"/>
            </c:trendlineLbl>
          </c:trendline>
          <c:cat>
            <c:strRef>
              <c:f>'1003 NITRAT 1998-2024'!$B$189:$B$203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'1003 NITRAT 1998-2024'!$C$189:$C$203</c:f>
              <c:numCache>
                <c:formatCode>0.00</c:formatCode>
                <c:ptCount val="14"/>
                <c:pt idx="0">
                  <c:v>26.25</c:v>
                </c:pt>
                <c:pt idx="1">
                  <c:v>34.5</c:v>
                </c:pt>
                <c:pt idx="2">
                  <c:v>27</c:v>
                </c:pt>
                <c:pt idx="3">
                  <c:v>23.6</c:v>
                </c:pt>
                <c:pt idx="4">
                  <c:v>27.1</c:v>
                </c:pt>
                <c:pt idx="5">
                  <c:v>24.25</c:v>
                </c:pt>
                <c:pt idx="6">
                  <c:v>32.450000000000003</c:v>
                </c:pt>
                <c:pt idx="7">
                  <c:v>30.55</c:v>
                </c:pt>
                <c:pt idx="8">
                  <c:v>29.5</c:v>
                </c:pt>
                <c:pt idx="9">
                  <c:v>28.15</c:v>
                </c:pt>
                <c:pt idx="10">
                  <c:v>34.700000000000003</c:v>
                </c:pt>
                <c:pt idx="11">
                  <c:v>31.849999999999998</c:v>
                </c:pt>
                <c:pt idx="12">
                  <c:v>37.85</c:v>
                </c:pt>
                <c:pt idx="1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B-44D3-8407-228206B85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401584"/>
        <c:axId val="415401976"/>
      </c:barChart>
      <c:catAx>
        <c:axId val="41540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1976"/>
        <c:crosses val="autoZero"/>
        <c:auto val="0"/>
        <c:lblAlgn val="ctr"/>
        <c:lblOffset val="100"/>
        <c:noMultiLvlLbl val="0"/>
      </c:catAx>
      <c:valAx>
        <c:axId val="41540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4792899408284023E-2"/>
              <c:y val="0.4137262737190632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 rad="228600">
        <a:srgbClr val="FF9999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tabela4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JARŠKI PROD (III) JA-3</a:t>
            </a:r>
            <a:r>
              <a:rPr lang="sl-SI" sz="1400" b="1"/>
              <a:t>: trend za nitrat</a:t>
            </a:r>
            <a:endParaRPr lang="en-US" sz="1400" b="1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15709611799357"/>
          <c:y val="0.17171296296296348"/>
          <c:w val="0.826594316311387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NITRAT 1998-2024'!$C$728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NITRAT 1998-2024'!$B$729:$B$756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1998-2024'!$C$729:$C$756</c:f>
              <c:numCache>
                <c:formatCode>0.00</c:formatCode>
                <c:ptCount val="27"/>
                <c:pt idx="0">
                  <c:v>11</c:v>
                </c:pt>
                <c:pt idx="1">
                  <c:v>10.899999999999999</c:v>
                </c:pt>
                <c:pt idx="2">
                  <c:v>10.55</c:v>
                </c:pt>
                <c:pt idx="3">
                  <c:v>10</c:v>
                </c:pt>
                <c:pt idx="4">
                  <c:v>12.55</c:v>
                </c:pt>
                <c:pt idx="5">
                  <c:v>10.066666666666668</c:v>
                </c:pt>
                <c:pt idx="6">
                  <c:v>12.375</c:v>
                </c:pt>
                <c:pt idx="7">
                  <c:v>12.833333333333334</c:v>
                </c:pt>
                <c:pt idx="8">
                  <c:v>11.599999999999998</c:v>
                </c:pt>
                <c:pt idx="9">
                  <c:v>12.25</c:v>
                </c:pt>
                <c:pt idx="10">
                  <c:v>11.7</c:v>
                </c:pt>
                <c:pt idx="11">
                  <c:v>10.649999999999999</c:v>
                </c:pt>
                <c:pt idx="12">
                  <c:v>10.7</c:v>
                </c:pt>
                <c:pt idx="13">
                  <c:v>9.8000000000000007</c:v>
                </c:pt>
                <c:pt idx="14">
                  <c:v>9.6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8.4</c:v>
                </c:pt>
                <c:pt idx="18">
                  <c:v>8.65</c:v>
                </c:pt>
                <c:pt idx="19">
                  <c:v>10.15</c:v>
                </c:pt>
                <c:pt idx="20">
                  <c:v>10.15</c:v>
                </c:pt>
                <c:pt idx="21">
                  <c:v>7.75</c:v>
                </c:pt>
                <c:pt idx="22">
                  <c:v>8.8500000000000014</c:v>
                </c:pt>
                <c:pt idx="23">
                  <c:v>8.65</c:v>
                </c:pt>
                <c:pt idx="24">
                  <c:v>11.7</c:v>
                </c:pt>
                <c:pt idx="25">
                  <c:v>10.5</c:v>
                </c:pt>
                <c:pt idx="26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9A-4D96-9C13-B77E21803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4816"/>
        <c:axId val="402615208"/>
      </c:barChart>
      <c:catAx>
        <c:axId val="4026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5208"/>
        <c:crosses val="autoZero"/>
        <c:auto val="0"/>
        <c:lblAlgn val="ctr"/>
        <c:lblOffset val="100"/>
        <c:noMultiLvlLbl val="0"/>
      </c:catAx>
      <c:valAx>
        <c:axId val="40261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sl-SI" sz="1100" b="0" i="0" baseline="0"/>
                  <a:t>mg/L</a:t>
                </a:r>
                <a:endParaRPr lang="sl-SI" sz="1100"/>
              </a:p>
            </c:rich>
          </c:tx>
          <c:layout>
            <c:manualLayout>
              <c:xMode val="edge"/>
              <c:yMode val="edge"/>
              <c:x val="1.8145822462870543E-2"/>
              <c:y val="0.4238583995093065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SKOPICE NE-0877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1998-2024'!$C$220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1998-2024'!$B$221:$B$248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1998-2024'!$C$221:$C$248</c:f>
              <c:numCache>
                <c:formatCode>0.00</c:formatCode>
                <c:ptCount val="27"/>
                <c:pt idx="0">
                  <c:v>33.1</c:v>
                </c:pt>
                <c:pt idx="1">
                  <c:v>35.25</c:v>
                </c:pt>
                <c:pt idx="2">
                  <c:v>29.55</c:v>
                </c:pt>
                <c:pt idx="3">
                  <c:v>38.9</c:v>
                </c:pt>
                <c:pt idx="4">
                  <c:v>40.35</c:v>
                </c:pt>
                <c:pt idx="5">
                  <c:v>32.65</c:v>
                </c:pt>
                <c:pt idx="6">
                  <c:v>44.85</c:v>
                </c:pt>
                <c:pt idx="7">
                  <c:v>35.799999999999997</c:v>
                </c:pt>
                <c:pt idx="8">
                  <c:v>29.299999999999997</c:v>
                </c:pt>
                <c:pt idx="9">
                  <c:v>24.45</c:v>
                </c:pt>
                <c:pt idx="10">
                  <c:v>39.1</c:v>
                </c:pt>
                <c:pt idx="11">
                  <c:v>34.349999999999994</c:v>
                </c:pt>
                <c:pt idx="12">
                  <c:v>28.55</c:v>
                </c:pt>
                <c:pt idx="13">
                  <c:v>23.700000000000003</c:v>
                </c:pt>
                <c:pt idx="14">
                  <c:v>33.549999999999997</c:v>
                </c:pt>
                <c:pt idx="15">
                  <c:v>41</c:v>
                </c:pt>
                <c:pt idx="16">
                  <c:v>24.799999999999997</c:v>
                </c:pt>
                <c:pt idx="17">
                  <c:v>27.8</c:v>
                </c:pt>
                <c:pt idx="18">
                  <c:v>26.75</c:v>
                </c:pt>
                <c:pt idx="19">
                  <c:v>38.200000000000003</c:v>
                </c:pt>
                <c:pt idx="20">
                  <c:v>39.1</c:v>
                </c:pt>
                <c:pt idx="21">
                  <c:v>26.6</c:v>
                </c:pt>
                <c:pt idx="22">
                  <c:v>25.6</c:v>
                </c:pt>
                <c:pt idx="23">
                  <c:v>28.4</c:v>
                </c:pt>
                <c:pt idx="24">
                  <c:v>19.45</c:v>
                </c:pt>
                <c:pt idx="25">
                  <c:v>32.25</c:v>
                </c:pt>
                <c:pt idx="26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1-44FE-AB46-9D595644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402760"/>
        <c:axId val="415403152"/>
      </c:barChart>
      <c:catAx>
        <c:axId val="4154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3152"/>
        <c:crosses val="autoZero"/>
        <c:auto val="0"/>
        <c:lblAlgn val="ctr"/>
        <c:lblOffset val="100"/>
        <c:noMultiLvlLbl val="0"/>
      </c:catAx>
      <c:valAx>
        <c:axId val="41540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00728029121163E-2"/>
              <c:y val="0.411927186041332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540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tabela69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SP.</a:t>
            </a:r>
            <a:r>
              <a:rPr lang="sl-SI" b="1">
                <a:solidFill>
                  <a:sysClr val="windowText" lastClr="000000"/>
                </a:solidFill>
              </a:rPr>
              <a:t> </a:t>
            </a:r>
            <a:r>
              <a:rPr lang="en-US" b="1">
                <a:solidFill>
                  <a:sysClr val="windowText" lastClr="000000"/>
                </a:solidFill>
              </a:rPr>
              <a:t>STARI GRAD NE-1177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1998-2024'!$C$259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5712164944955431E-2"/>
                  <c:y val="-0.73823663189672495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1998-2024'!$B$260:$B$287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1998-2024'!$C$260:$C$287</c:f>
              <c:numCache>
                <c:formatCode>0.00</c:formatCode>
                <c:ptCount val="27"/>
                <c:pt idx="0">
                  <c:v>18.05</c:v>
                </c:pt>
                <c:pt idx="1">
                  <c:v>20.350000000000001</c:v>
                </c:pt>
                <c:pt idx="2">
                  <c:v>26.25</c:v>
                </c:pt>
                <c:pt idx="3">
                  <c:v>51.8</c:v>
                </c:pt>
                <c:pt idx="4">
                  <c:v>62.25</c:v>
                </c:pt>
                <c:pt idx="5">
                  <c:v>34.150000000000006</c:v>
                </c:pt>
                <c:pt idx="6">
                  <c:v>38</c:v>
                </c:pt>
                <c:pt idx="7">
                  <c:v>29.65</c:v>
                </c:pt>
                <c:pt idx="8">
                  <c:v>28.35</c:v>
                </c:pt>
                <c:pt idx="9">
                  <c:v>17.25</c:v>
                </c:pt>
                <c:pt idx="10">
                  <c:v>19.7</c:v>
                </c:pt>
                <c:pt idx="11">
                  <c:v>21.450000000000003</c:v>
                </c:pt>
                <c:pt idx="12">
                  <c:v>33.700000000000003</c:v>
                </c:pt>
                <c:pt idx="13">
                  <c:v>18.899999999999999</c:v>
                </c:pt>
                <c:pt idx="14">
                  <c:v>12.850000000000001</c:v>
                </c:pt>
                <c:pt idx="15">
                  <c:v>26.15</c:v>
                </c:pt>
                <c:pt idx="16">
                  <c:v>25.7</c:v>
                </c:pt>
                <c:pt idx="17">
                  <c:v>22.5</c:v>
                </c:pt>
                <c:pt idx="18">
                  <c:v>22.8</c:v>
                </c:pt>
                <c:pt idx="19">
                  <c:v>14.45</c:v>
                </c:pt>
                <c:pt idx="20">
                  <c:v>8.14</c:v>
                </c:pt>
                <c:pt idx="21">
                  <c:v>6.5600000000000005</c:v>
                </c:pt>
                <c:pt idx="22">
                  <c:v>4.82</c:v>
                </c:pt>
                <c:pt idx="23">
                  <c:v>6.3650000000000002</c:v>
                </c:pt>
                <c:pt idx="24">
                  <c:v>10.64</c:v>
                </c:pt>
                <c:pt idx="25">
                  <c:v>7.32</c:v>
                </c:pt>
                <c:pt idx="26">
                  <c:v>6.7549999999999999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7-4102-9FBD-21117092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4624"/>
        <c:axId val="416540312"/>
      </c:barChart>
      <c:catAx>
        <c:axId val="4165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0312"/>
        <c:crosses val="autoZero"/>
        <c:auto val="0"/>
        <c:lblAlgn val="ctr"/>
        <c:lblOffset val="100"/>
        <c:noMultiLvlLbl val="0"/>
      </c:catAx>
      <c:valAx>
        <c:axId val="4165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2.3510971786833871E-2"/>
              <c:y val="0.41548586464722526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ŠENTLENART NE-1377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157881590854186"/>
          <c:y val="0.17003363904106936"/>
          <c:w val="0.83941962402905568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1998-2024'!$C$298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NITRAT 1998-2024'!$B$299:$B$326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1998-2024'!$C$299:$C$326</c:f>
              <c:numCache>
                <c:formatCode>0.00</c:formatCode>
                <c:ptCount val="27"/>
                <c:pt idx="0">
                  <c:v>0.8</c:v>
                </c:pt>
                <c:pt idx="1">
                  <c:v>2.5</c:v>
                </c:pt>
                <c:pt idx="2">
                  <c:v>0.95</c:v>
                </c:pt>
                <c:pt idx="3">
                  <c:v>1.1000000000000001</c:v>
                </c:pt>
                <c:pt idx="4">
                  <c:v>1.7650000000000001</c:v>
                </c:pt>
                <c:pt idx="5">
                  <c:v>0.1</c:v>
                </c:pt>
                <c:pt idx="6">
                  <c:v>3.1900000000000004</c:v>
                </c:pt>
                <c:pt idx="7">
                  <c:v>2.2149999999999999</c:v>
                </c:pt>
                <c:pt idx="8">
                  <c:v>2.5300000000000002</c:v>
                </c:pt>
                <c:pt idx="9">
                  <c:v>0.67999999999999994</c:v>
                </c:pt>
                <c:pt idx="10">
                  <c:v>1.04</c:v>
                </c:pt>
                <c:pt idx="11">
                  <c:v>0.45299999999999996</c:v>
                </c:pt>
                <c:pt idx="12">
                  <c:v>0.55499999999999994</c:v>
                </c:pt>
                <c:pt idx="13">
                  <c:v>8.7999999999999995E-2</c:v>
                </c:pt>
                <c:pt idx="14">
                  <c:v>0.23449999999999999</c:v>
                </c:pt>
                <c:pt idx="15">
                  <c:v>1.5050000000000001</c:v>
                </c:pt>
                <c:pt idx="16">
                  <c:v>2.335</c:v>
                </c:pt>
                <c:pt idx="17">
                  <c:v>1.7</c:v>
                </c:pt>
                <c:pt idx="18">
                  <c:v>1.4449999999999998</c:v>
                </c:pt>
                <c:pt idx="19">
                  <c:v>6.63</c:v>
                </c:pt>
                <c:pt idx="20">
                  <c:v>5.3000000000000007</c:v>
                </c:pt>
                <c:pt idx="21">
                  <c:v>5.32</c:v>
                </c:pt>
                <c:pt idx="22">
                  <c:v>4.7549999999999999</c:v>
                </c:pt>
                <c:pt idx="23">
                  <c:v>5.1850000000000005</c:v>
                </c:pt>
                <c:pt idx="24">
                  <c:v>13.435</c:v>
                </c:pt>
                <c:pt idx="25">
                  <c:v>3.855</c:v>
                </c:pt>
                <c:pt idx="26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280-9699-C1BAD857A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5408"/>
        <c:axId val="416542664"/>
      </c:barChart>
      <c:catAx>
        <c:axId val="4165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2664"/>
        <c:crosses val="autoZero"/>
        <c:auto val="0"/>
        <c:lblAlgn val="ctr"/>
        <c:lblOffset val="100"/>
        <c:noMultiLvlLbl val="0"/>
      </c:catAx>
      <c:valAx>
        <c:axId val="41654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719188865910716E-2"/>
              <c:y val="0.42781524897304879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tabela72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VRBINA NE-1077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1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2"/>
        <c:spPr>
          <a:solidFill>
            <a:srgbClr val="4F81BD"/>
          </a:solidFill>
          <a:ln w="25400">
            <a:noFill/>
          </a:ln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54032984682931"/>
          <c:y val="0.17003363904106894"/>
          <c:w val="0.84109648607357179"/>
          <c:h val="0.6903580235014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1998-2024'!$C$369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239096151218044E-2"/>
                  <c:y val="-0.73345617519445105"/>
                </c:manualLayout>
              </c:layout>
              <c:numFmt formatCode="#,##0.00" sourceLinked="0"/>
            </c:trendlineLbl>
          </c:trendline>
          <c:cat>
            <c:strRef>
              <c:f>'1003 NITRAT 1998-2024'!$B$370:$B$397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1998-2024'!$C$370:$C$397</c:f>
              <c:numCache>
                <c:formatCode>0.00</c:formatCode>
                <c:ptCount val="27"/>
                <c:pt idx="0">
                  <c:v>52.099999999999994</c:v>
                </c:pt>
                <c:pt idx="1">
                  <c:v>15.35</c:v>
                </c:pt>
                <c:pt idx="2">
                  <c:v>41</c:v>
                </c:pt>
                <c:pt idx="3">
                  <c:v>77.599999999999994</c:v>
                </c:pt>
                <c:pt idx="4">
                  <c:v>131</c:v>
                </c:pt>
                <c:pt idx="5">
                  <c:v>53.95</c:v>
                </c:pt>
                <c:pt idx="6">
                  <c:v>64.3</c:v>
                </c:pt>
                <c:pt idx="7">
                  <c:v>35.4</c:v>
                </c:pt>
                <c:pt idx="8">
                  <c:v>24.8</c:v>
                </c:pt>
                <c:pt idx="9">
                  <c:v>21.55</c:v>
                </c:pt>
                <c:pt idx="10">
                  <c:v>17.649999999999999</c:v>
                </c:pt>
                <c:pt idx="11">
                  <c:v>18.700000000000003</c:v>
                </c:pt>
                <c:pt idx="12">
                  <c:v>30.150000000000002</c:v>
                </c:pt>
                <c:pt idx="13">
                  <c:v>17.450000000000003</c:v>
                </c:pt>
                <c:pt idx="14">
                  <c:v>15.25</c:v>
                </c:pt>
                <c:pt idx="15">
                  <c:v>22.05</c:v>
                </c:pt>
                <c:pt idx="16">
                  <c:v>18.8</c:v>
                </c:pt>
                <c:pt idx="17">
                  <c:v>14.75</c:v>
                </c:pt>
                <c:pt idx="18">
                  <c:v>18.149999999999999</c:v>
                </c:pt>
                <c:pt idx="19">
                  <c:v>16.850000000000001</c:v>
                </c:pt>
                <c:pt idx="20">
                  <c:v>7.7550000000000008</c:v>
                </c:pt>
                <c:pt idx="21">
                  <c:v>4.6550000000000002</c:v>
                </c:pt>
                <c:pt idx="22">
                  <c:v>4.3800000000000008</c:v>
                </c:pt>
                <c:pt idx="23">
                  <c:v>8.33</c:v>
                </c:pt>
                <c:pt idx="24">
                  <c:v>6.93</c:v>
                </c:pt>
                <c:pt idx="25">
                  <c:v>10.83</c:v>
                </c:pt>
                <c:pt idx="26">
                  <c:v>6.7349999999999994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F-48A6-A25F-75C38E524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2272"/>
        <c:axId val="416546976"/>
      </c:barChart>
      <c:catAx>
        <c:axId val="4165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6976"/>
        <c:crosses val="autoZero"/>
        <c:auto val="0"/>
        <c:lblAlgn val="ctr"/>
        <c:lblOffset val="100"/>
        <c:noMultiLvlLbl val="0"/>
      </c:catAx>
      <c:valAx>
        <c:axId val="416546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4.1942708333333337E-3"/>
              <c:y val="0.45375861111111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tabela66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VIHRE Vih-1/15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13591231820687"/>
          <c:y val="0.17171296296296348"/>
          <c:w val="0.8414158079576170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NITRAT 1998-2024'!$C$337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1998-2024'!$B$338:$B$347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'1003 NITRAT 1998-2024'!$C$338:$C$347</c:f>
              <c:numCache>
                <c:formatCode>0.00</c:formatCode>
                <c:ptCount val="9"/>
                <c:pt idx="0">
                  <c:v>30.5</c:v>
                </c:pt>
                <c:pt idx="1">
                  <c:v>37.549999999999997</c:v>
                </c:pt>
                <c:pt idx="2">
                  <c:v>36.85</c:v>
                </c:pt>
                <c:pt idx="3">
                  <c:v>33.599999999999994</c:v>
                </c:pt>
                <c:pt idx="4">
                  <c:v>30.299999999999997</c:v>
                </c:pt>
                <c:pt idx="5">
                  <c:v>40.700000000000003</c:v>
                </c:pt>
                <c:pt idx="6">
                  <c:v>30.450000000000003</c:v>
                </c:pt>
                <c:pt idx="7">
                  <c:v>41.5</c:v>
                </c:pt>
                <c:pt idx="8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0-45B9-9D70-FA297750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7760"/>
        <c:axId val="416549328"/>
      </c:barChart>
      <c:catAx>
        <c:axId val="41654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9328"/>
        <c:crosses val="autoZero"/>
        <c:auto val="1"/>
        <c:lblAlgn val="ctr"/>
        <c:lblOffset val="100"/>
        <c:noMultiLvlLbl val="0"/>
      </c:catAx>
      <c:valAx>
        <c:axId val="4165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tabela68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KRŠKA VAS Kvas - 1/15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1998-2024'!$C$156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1998-2024'!$B$157:$B$166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'1003 NITRAT 1998-2024'!$C$157:$C$166</c:f>
              <c:numCache>
                <c:formatCode>0.00</c:formatCode>
                <c:ptCount val="9"/>
                <c:pt idx="0">
                  <c:v>37.75</c:v>
                </c:pt>
                <c:pt idx="1">
                  <c:v>32.9</c:v>
                </c:pt>
                <c:pt idx="2">
                  <c:v>33.549999999999997</c:v>
                </c:pt>
                <c:pt idx="3">
                  <c:v>32.799999999999997</c:v>
                </c:pt>
                <c:pt idx="4">
                  <c:v>25.049999999999997</c:v>
                </c:pt>
                <c:pt idx="5">
                  <c:v>35</c:v>
                </c:pt>
                <c:pt idx="6">
                  <c:v>33.950000000000003</c:v>
                </c:pt>
                <c:pt idx="7">
                  <c:v>31.4</c:v>
                </c:pt>
                <c:pt idx="8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8-414F-A05E-EB78FA6C6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5016"/>
        <c:axId val="416540704"/>
      </c:barChart>
      <c:catAx>
        <c:axId val="41654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0704"/>
        <c:crosses val="autoZero"/>
        <c:auto val="1"/>
        <c:lblAlgn val="ctr"/>
        <c:lblOffset val="100"/>
        <c:noMultiLvlLbl val="0"/>
      </c:catAx>
      <c:valAx>
        <c:axId val="4165407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tabela74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ŽADOVINEK Žad-1/15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1998-2024'!$C$408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NITRAT 1998-2024'!$B$409:$B$418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'1003 NITRAT 1998-2024'!$C$409:$C$418</c:f>
              <c:numCache>
                <c:formatCode>0.00</c:formatCode>
                <c:ptCount val="9"/>
                <c:pt idx="0">
                  <c:v>11.75</c:v>
                </c:pt>
                <c:pt idx="1">
                  <c:v>12.100000000000001</c:v>
                </c:pt>
                <c:pt idx="2">
                  <c:v>12.2</c:v>
                </c:pt>
                <c:pt idx="3">
                  <c:v>12.65</c:v>
                </c:pt>
                <c:pt idx="4">
                  <c:v>11.75</c:v>
                </c:pt>
                <c:pt idx="5">
                  <c:v>13</c:v>
                </c:pt>
                <c:pt idx="6">
                  <c:v>13.149999999999999</c:v>
                </c:pt>
                <c:pt idx="7">
                  <c:v>12.7</c:v>
                </c:pt>
                <c:pt idx="8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1-4B7F-8C5D-B246144E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49720"/>
        <c:axId val="416548544"/>
      </c:barChart>
      <c:catAx>
        <c:axId val="41654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8544"/>
        <c:crosses val="autoZero"/>
        <c:auto val="1"/>
        <c:lblAlgn val="ctr"/>
        <c:lblOffset val="100"/>
        <c:noMultiLvlLbl val="0"/>
      </c:catAx>
      <c:valAx>
        <c:axId val="416548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[1_GrafiTrendi_1998-2024_NIT_13.05.2025.xlsx]1003 NITRAT 1998-2024!Vrtilna tabela1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DRNOVO: trend za nitrat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NITRAT 1998-2024'!$C$117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452771793233051E-2"/>
                  <c:y val="-0.23852386200447517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'1003 NITRAT 1998-2024'!$B$118:$B$145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'1003 NITRAT 1998-2024'!$C$118:$C$145</c:f>
              <c:numCache>
                <c:formatCode>0.00</c:formatCode>
                <c:ptCount val="27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</c:v>
                </c:pt>
                <c:pt idx="8">
                  <c:v>50.15</c:v>
                </c:pt>
                <c:pt idx="9">
                  <c:v>35.024999999999999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  <c:pt idx="14">
                  <c:v>49.75</c:v>
                </c:pt>
                <c:pt idx="15">
                  <c:v>62.8</c:v>
                </c:pt>
                <c:pt idx="16">
                  <c:v>53.2</c:v>
                </c:pt>
                <c:pt idx="17">
                  <c:v>44.3</c:v>
                </c:pt>
                <c:pt idx="18">
                  <c:v>48.8</c:v>
                </c:pt>
                <c:pt idx="19">
                  <c:v>42.7</c:v>
                </c:pt>
                <c:pt idx="20">
                  <c:v>61.75</c:v>
                </c:pt>
                <c:pt idx="21">
                  <c:v>49.05</c:v>
                </c:pt>
                <c:pt idx="22">
                  <c:v>52.75</c:v>
                </c:pt>
                <c:pt idx="23">
                  <c:v>54.349999999999994</c:v>
                </c:pt>
                <c:pt idx="24">
                  <c:v>58.75</c:v>
                </c:pt>
                <c:pt idx="25">
                  <c:v>53.349999999999994</c:v>
                </c:pt>
                <c:pt idx="26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A-401E-BF6D-1B4BD816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1096"/>
        <c:axId val="416543840"/>
      </c:barChart>
      <c:catAx>
        <c:axId val="41654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3840"/>
        <c:crosses val="autoZero"/>
        <c:auto val="1"/>
        <c:lblAlgn val="ctr"/>
        <c:lblOffset val="100"/>
        <c:noMultiLvlLbl val="0"/>
      </c:catAx>
      <c:valAx>
        <c:axId val="4165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2">
          <a:lumMod val="60000"/>
          <a:lumOff val="40000"/>
        </a:schemeClr>
      </a:solidFill>
      <a:round/>
    </a:ln>
    <a:effectLst>
      <a:glow rad="228600">
        <a:srgbClr val="FF9999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DRNOVO: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34097126258242372"/>
          <c:y val="3.7953711358042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1998-2024'!$P$115:$P$141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1998-2024'!$Q$115:$Q$141</c:f>
              <c:numCache>
                <c:formatCode>0.00</c:formatCode>
                <c:ptCount val="27"/>
                <c:pt idx="0">
                  <c:v>37.65</c:v>
                </c:pt>
                <c:pt idx="1">
                  <c:v>41.7</c:v>
                </c:pt>
                <c:pt idx="2">
                  <c:v>30.200000000000003</c:v>
                </c:pt>
                <c:pt idx="3">
                  <c:v>33.9</c:v>
                </c:pt>
                <c:pt idx="4">
                  <c:v>37.650000000000006</c:v>
                </c:pt>
                <c:pt idx="5">
                  <c:v>36.450000000000003</c:v>
                </c:pt>
                <c:pt idx="6">
                  <c:v>8.120000000000001</c:v>
                </c:pt>
                <c:pt idx="7">
                  <c:v>38.000000000000007</c:v>
                </c:pt>
                <c:pt idx="8">
                  <c:v>50.150000000000006</c:v>
                </c:pt>
                <c:pt idx="9">
                  <c:v>35.025000000000006</c:v>
                </c:pt>
                <c:pt idx="10">
                  <c:v>33.200000000000003</c:v>
                </c:pt>
                <c:pt idx="11">
                  <c:v>41.3</c:v>
                </c:pt>
                <c:pt idx="12">
                  <c:v>31.5</c:v>
                </c:pt>
                <c:pt idx="13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2012-2024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1998-2024'!$P$115:$P$141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1998-2024'!$R$115:$R$141</c:f>
              <c:numCache>
                <c:formatCode>General</c:formatCode>
                <c:ptCount val="27"/>
                <c:pt idx="14" formatCode="0.00">
                  <c:v>49.75</c:v>
                </c:pt>
                <c:pt idx="15" formatCode="0.00">
                  <c:v>62.8</c:v>
                </c:pt>
                <c:pt idx="16" formatCode="0.00">
                  <c:v>53.2</c:v>
                </c:pt>
                <c:pt idx="17" formatCode="0.00">
                  <c:v>44.3</c:v>
                </c:pt>
                <c:pt idx="18" formatCode="0.00">
                  <c:v>48.8</c:v>
                </c:pt>
                <c:pt idx="19" formatCode="0.00">
                  <c:v>42.7</c:v>
                </c:pt>
                <c:pt idx="20" formatCode="0.00">
                  <c:v>61.75</c:v>
                </c:pt>
                <c:pt idx="21" formatCode="0.00">
                  <c:v>49.05</c:v>
                </c:pt>
                <c:pt idx="22" formatCode="0.00">
                  <c:v>52.75</c:v>
                </c:pt>
                <c:pt idx="23" formatCode="0.00">
                  <c:v>54.349999999999994</c:v>
                </c:pt>
                <c:pt idx="24" formatCode="0.00">
                  <c:v>58.75</c:v>
                </c:pt>
                <c:pt idx="25" formatCode="0.00">
                  <c:v>53.349999999999994</c:v>
                </c:pt>
                <c:pt idx="26" formatCode="0.00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50504"/>
        <c:axId val="416544232"/>
      </c:barChart>
      <c:catAx>
        <c:axId val="41655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4232"/>
        <c:crosses val="autoZero"/>
        <c:auto val="1"/>
        <c:lblAlgn val="ctr"/>
        <c:lblOffset val="100"/>
        <c:noMultiLvlLbl val="0"/>
      </c:catAx>
      <c:valAx>
        <c:axId val="416544232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0504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SP. STARI GRAD NE-1177: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6629725851734398"/>
          <c:y val="3.7953739522888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1998-2024'!$P$257:$P$283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1998-2024'!$Q$257:$Q$283</c:f>
              <c:numCache>
                <c:formatCode>0.00</c:formatCode>
                <c:ptCount val="27"/>
                <c:pt idx="0">
                  <c:v>18.05</c:v>
                </c:pt>
                <c:pt idx="1">
                  <c:v>20.350000000000001</c:v>
                </c:pt>
                <c:pt idx="2">
                  <c:v>26.25</c:v>
                </c:pt>
                <c:pt idx="3">
                  <c:v>51.8</c:v>
                </c:pt>
                <c:pt idx="4">
                  <c:v>62.25</c:v>
                </c:pt>
                <c:pt idx="5">
                  <c:v>34.150000000000006</c:v>
                </c:pt>
                <c:pt idx="6">
                  <c:v>38</c:v>
                </c:pt>
                <c:pt idx="7">
                  <c:v>29.65</c:v>
                </c:pt>
                <c:pt idx="8">
                  <c:v>28.35</c:v>
                </c:pt>
                <c:pt idx="9">
                  <c:v>17.25</c:v>
                </c:pt>
                <c:pt idx="10">
                  <c:v>19.7</c:v>
                </c:pt>
                <c:pt idx="11">
                  <c:v>21.450000000000003</c:v>
                </c:pt>
                <c:pt idx="12">
                  <c:v>33.700000000000003</c:v>
                </c:pt>
                <c:pt idx="13">
                  <c:v>18.899999999999999</c:v>
                </c:pt>
                <c:pt idx="14">
                  <c:v>12.850000000000001</c:v>
                </c:pt>
                <c:pt idx="15">
                  <c:v>26.15</c:v>
                </c:pt>
                <c:pt idx="16">
                  <c:v>25.7</c:v>
                </c:pt>
                <c:pt idx="17">
                  <c:v>22.5</c:v>
                </c:pt>
                <c:pt idx="18">
                  <c:v>22.8</c:v>
                </c:pt>
                <c:pt idx="19">
                  <c:v>14.45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1998-2024'!$P$257:$P$283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1998-2024'!$R$257:$R$283</c:f>
              <c:numCache>
                <c:formatCode>General</c:formatCode>
                <c:ptCount val="27"/>
                <c:pt idx="20" formatCode="0.00">
                  <c:v>8.14</c:v>
                </c:pt>
                <c:pt idx="21" formatCode="0.00">
                  <c:v>6.5600000000000005</c:v>
                </c:pt>
                <c:pt idx="22" formatCode="0.00">
                  <c:v>4.82</c:v>
                </c:pt>
                <c:pt idx="23" formatCode="0.00">
                  <c:v>6.3650000000000002</c:v>
                </c:pt>
                <c:pt idx="24" formatCode="0.00">
                  <c:v>10.64</c:v>
                </c:pt>
                <c:pt idx="25" formatCode="0.00">
                  <c:v>7.32</c:v>
                </c:pt>
                <c:pt idx="26" formatCode="0.00">
                  <c:v>6.7549999999999999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39528"/>
        <c:axId val="416539920"/>
      </c:barChart>
      <c:catAx>
        <c:axId val="41653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39920"/>
        <c:crosses val="autoZero"/>
        <c:auto val="1"/>
        <c:lblAlgn val="ctr"/>
        <c:lblOffset val="100"/>
        <c:noMultiLvlLbl val="0"/>
      </c:catAx>
      <c:valAx>
        <c:axId val="41653992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39528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[1_GrafiTrendi_1998-2024_NIT_13.05.2025.xlsx]1001 NITRAT 1998-2024!Vrtilna tabela6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KLEČE (VIII a) 0543</a:t>
            </a:r>
            <a:r>
              <a:rPr lang="sl-SI" sz="1400"/>
              <a:t>: trend za nitrat</a:t>
            </a:r>
            <a:endParaRPr lang="en-US" sz="1400"/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chemeClr val="accent1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NITRAT 1998-2024'!$C$767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invertIfNegative val="0"/>
          <c:cat>
            <c:strRef>
              <c:f>'1001 NITRAT 1998-2024'!$B$768:$B$795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'1001 NITRAT 1998-2024'!$C$768:$C$795</c:f>
              <c:numCache>
                <c:formatCode>0.00</c:formatCode>
                <c:ptCount val="27"/>
                <c:pt idx="0">
                  <c:v>18.350000000000001</c:v>
                </c:pt>
                <c:pt idx="1">
                  <c:v>16.55</c:v>
                </c:pt>
                <c:pt idx="2">
                  <c:v>12.95</c:v>
                </c:pt>
                <c:pt idx="3">
                  <c:v>11.3</c:v>
                </c:pt>
                <c:pt idx="4">
                  <c:v>13.3</c:v>
                </c:pt>
                <c:pt idx="5">
                  <c:v>13.799999999999999</c:v>
                </c:pt>
                <c:pt idx="6">
                  <c:v>10.525</c:v>
                </c:pt>
                <c:pt idx="7">
                  <c:v>11.966666666666667</c:v>
                </c:pt>
                <c:pt idx="8">
                  <c:v>12.95</c:v>
                </c:pt>
                <c:pt idx="9">
                  <c:v>13.125</c:v>
                </c:pt>
                <c:pt idx="10">
                  <c:v>13.2</c:v>
                </c:pt>
                <c:pt idx="11">
                  <c:v>12.5</c:v>
                </c:pt>
                <c:pt idx="12">
                  <c:v>11.6</c:v>
                </c:pt>
                <c:pt idx="13">
                  <c:v>13.4</c:v>
                </c:pt>
                <c:pt idx="14">
                  <c:v>12.3</c:v>
                </c:pt>
                <c:pt idx="15">
                  <c:v>11</c:v>
                </c:pt>
                <c:pt idx="16">
                  <c:v>13</c:v>
                </c:pt>
                <c:pt idx="17">
                  <c:v>12.5</c:v>
                </c:pt>
                <c:pt idx="18">
                  <c:v>11</c:v>
                </c:pt>
                <c:pt idx="19">
                  <c:v>12</c:v>
                </c:pt>
                <c:pt idx="20">
                  <c:v>10.35</c:v>
                </c:pt>
                <c:pt idx="21">
                  <c:v>9.4499999999999993</c:v>
                </c:pt>
                <c:pt idx="22">
                  <c:v>9</c:v>
                </c:pt>
                <c:pt idx="23">
                  <c:v>9.0500000000000007</c:v>
                </c:pt>
                <c:pt idx="24">
                  <c:v>8.9</c:v>
                </c:pt>
                <c:pt idx="25">
                  <c:v>12</c:v>
                </c:pt>
                <c:pt idx="26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90-49EE-B9F9-4C1ACF68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615992"/>
        <c:axId val="402614424"/>
      </c:barChart>
      <c:catAx>
        <c:axId val="40261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02614424"/>
        <c:crosses val="autoZero"/>
        <c:auto val="0"/>
        <c:lblAlgn val="ctr"/>
        <c:lblOffset val="100"/>
        <c:noMultiLvlLbl val="0"/>
      </c:catAx>
      <c:valAx>
        <c:axId val="40261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 b="0"/>
                </a:pPr>
                <a:r>
                  <a:rPr lang="sl-SI" sz="1100" b="0" i="0" baseline="0"/>
                  <a:t>mg/L</a:t>
                </a:r>
                <a:endParaRPr lang="sl-SI" sz="8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02615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 i="0" u="none" strike="noStrike" baseline="0">
                <a:effectLst/>
              </a:rPr>
              <a:t>VRBINA NE-1077: </a:t>
            </a:r>
            <a:r>
              <a:rPr lang="sl-SI" sz="1400" b="1"/>
              <a:t>trend za nitrat</a:t>
            </a:r>
          </a:p>
        </c:rich>
      </c:tx>
      <c:layout>
        <c:manualLayout>
          <c:xMode val="edge"/>
          <c:yMode val="edge"/>
          <c:x val="0.26629725851734398"/>
          <c:y val="3.7953739522888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1998-2017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'1003 NITRAT 1998-2024'!$P$368:$P$394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1998-2024'!$Q$368:$Q$394</c:f>
              <c:numCache>
                <c:formatCode>0.00</c:formatCode>
                <c:ptCount val="27"/>
                <c:pt idx="0">
                  <c:v>52.099999999999994</c:v>
                </c:pt>
                <c:pt idx="1">
                  <c:v>15.35</c:v>
                </c:pt>
                <c:pt idx="2">
                  <c:v>41</c:v>
                </c:pt>
                <c:pt idx="3">
                  <c:v>77.599999999999994</c:v>
                </c:pt>
                <c:pt idx="4">
                  <c:v>131</c:v>
                </c:pt>
                <c:pt idx="5">
                  <c:v>53.95</c:v>
                </c:pt>
                <c:pt idx="6">
                  <c:v>64.3</c:v>
                </c:pt>
                <c:pt idx="7">
                  <c:v>35.4</c:v>
                </c:pt>
                <c:pt idx="8">
                  <c:v>24.8</c:v>
                </c:pt>
                <c:pt idx="9">
                  <c:v>21.55</c:v>
                </c:pt>
                <c:pt idx="10">
                  <c:v>17.649999999999999</c:v>
                </c:pt>
                <c:pt idx="11">
                  <c:v>18.700000000000003</c:v>
                </c:pt>
                <c:pt idx="12">
                  <c:v>30.150000000000002</c:v>
                </c:pt>
                <c:pt idx="13">
                  <c:v>17.450000000000003</c:v>
                </c:pt>
                <c:pt idx="14">
                  <c:v>15.25</c:v>
                </c:pt>
                <c:pt idx="15">
                  <c:v>22.05</c:v>
                </c:pt>
                <c:pt idx="16">
                  <c:v>18.8</c:v>
                </c:pt>
                <c:pt idx="17">
                  <c:v>14.75</c:v>
                </c:pt>
                <c:pt idx="18">
                  <c:v>18.149999999999999</c:v>
                </c:pt>
                <c:pt idx="19">
                  <c:v>16.850000000000001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2018-2024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'1003 NITRAT 1998-2024'!$P$368:$P$394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'1003 NITRAT 1998-2024'!$R$368:$R$394</c:f>
              <c:numCache>
                <c:formatCode>General</c:formatCode>
                <c:ptCount val="27"/>
                <c:pt idx="20" formatCode="0.00">
                  <c:v>7.7550000000000008</c:v>
                </c:pt>
                <c:pt idx="21" formatCode="0.00">
                  <c:v>4.6550000000000002</c:v>
                </c:pt>
                <c:pt idx="22" formatCode="0.00">
                  <c:v>4.3800000000000008</c:v>
                </c:pt>
                <c:pt idx="23" formatCode="0.00">
                  <c:v>8.33</c:v>
                </c:pt>
                <c:pt idx="24" formatCode="0.00">
                  <c:v>6.93</c:v>
                </c:pt>
                <c:pt idx="25" formatCode="0.00">
                  <c:v>10.83</c:v>
                </c:pt>
                <c:pt idx="26" formatCode="0.00">
                  <c:v>6.7349999999999994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70"/>
        <c:axId val="416541880"/>
        <c:axId val="416551680"/>
      </c:barChart>
      <c:catAx>
        <c:axId val="41654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1680"/>
        <c:crosses val="autoZero"/>
        <c:auto val="1"/>
        <c:lblAlgn val="ctr"/>
        <c:lblOffset val="100"/>
        <c:noMultiLvlLbl val="0"/>
      </c:catAx>
      <c:valAx>
        <c:axId val="416551680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mg/L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41880"/>
        <c:crosses val="autoZero"/>
        <c:crossBetween val="between"/>
        <c:min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[1_GrafiTrendi_1998-2024_NIT_13.05.2025.xlsx]1008 NITRAT 1998-2024!Vrtilna tabela2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l-SI" b="1"/>
              <a:t>TREBEŽ VT-1</a:t>
            </a:r>
            <a:endParaRPr lang="en-US" b="1"/>
          </a:p>
        </c:rich>
      </c:tx>
      <c:layout>
        <c:manualLayout>
          <c:xMode val="edge"/>
          <c:yMode val="edge"/>
          <c:x val="0.34813769597818672"/>
          <c:y val="3.18775100401606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'1008 NITRAT 1998-2024'!$C$7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'1008 NITRAT 1998-2024'!$B$8:$B$34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</c:v>
                </c:pt>
              </c:strCache>
            </c:strRef>
          </c:cat>
          <c:val>
            <c:numRef>
              <c:f>'1008 NITRAT 1998-2024'!$C$8:$C$34</c:f>
              <c:numCache>
                <c:formatCode>0.00</c:formatCode>
                <c:ptCount val="26"/>
                <c:pt idx="0">
                  <c:v>2.15</c:v>
                </c:pt>
                <c:pt idx="1">
                  <c:v>2.2000000000000002</c:v>
                </c:pt>
                <c:pt idx="2">
                  <c:v>1.875</c:v>
                </c:pt>
                <c:pt idx="3">
                  <c:v>2.5</c:v>
                </c:pt>
                <c:pt idx="4">
                  <c:v>1.76</c:v>
                </c:pt>
                <c:pt idx="5">
                  <c:v>1.8424999999999998</c:v>
                </c:pt>
                <c:pt idx="6">
                  <c:v>2.1725000000000003</c:v>
                </c:pt>
                <c:pt idx="7">
                  <c:v>1.8499999999999999</c:v>
                </c:pt>
                <c:pt idx="8">
                  <c:v>1.9100000000000001</c:v>
                </c:pt>
                <c:pt idx="9">
                  <c:v>2</c:v>
                </c:pt>
                <c:pt idx="10">
                  <c:v>1.925</c:v>
                </c:pt>
                <c:pt idx="11">
                  <c:v>2.0099999999999998</c:v>
                </c:pt>
                <c:pt idx="12">
                  <c:v>1.9699999999999998</c:v>
                </c:pt>
                <c:pt idx="13">
                  <c:v>2.02</c:v>
                </c:pt>
                <c:pt idx="14">
                  <c:v>2.29</c:v>
                </c:pt>
                <c:pt idx="15">
                  <c:v>2.19</c:v>
                </c:pt>
                <c:pt idx="16">
                  <c:v>2.06</c:v>
                </c:pt>
                <c:pt idx="17">
                  <c:v>2.1</c:v>
                </c:pt>
                <c:pt idx="18">
                  <c:v>2.3899999999999997</c:v>
                </c:pt>
                <c:pt idx="19">
                  <c:v>2.4300000000000002</c:v>
                </c:pt>
                <c:pt idx="20">
                  <c:v>2.42</c:v>
                </c:pt>
                <c:pt idx="21">
                  <c:v>2.54</c:v>
                </c:pt>
                <c:pt idx="22">
                  <c:v>2.4699999999999998</c:v>
                </c:pt>
                <c:pt idx="23">
                  <c:v>2.4749999999999996</c:v>
                </c:pt>
                <c:pt idx="24">
                  <c:v>2.62</c:v>
                </c:pt>
                <c:pt idx="25">
                  <c:v>2.7649999999999997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492-928C-C6898FE77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5493240"/>
        <c:axId val="595496120"/>
      </c:barChart>
      <c:catAx>
        <c:axId val="59549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95496120"/>
        <c:crosses val="autoZero"/>
        <c:auto val="1"/>
        <c:lblAlgn val="ctr"/>
        <c:lblOffset val="100"/>
        <c:noMultiLvlLbl val="0"/>
      </c:catAx>
      <c:valAx>
        <c:axId val="59549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u="none" strike="noStrike" kern="120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 b="1" i="0" u="none" strike="noStrike" kern="1200" baseline="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7314246762099524E-2"/>
              <c:y val="0.427711680053547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9549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tabela9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SELNIŠKA DOBRAVA</a:t>
            </a:r>
            <a:r>
              <a:rPr lang="sl-SI" b="1">
                <a:solidFill>
                  <a:sysClr val="windowText" lastClr="000000"/>
                </a:solidFill>
              </a:rPr>
              <a:t>: trend</a:t>
            </a:r>
            <a:r>
              <a:rPr lang="sl-SI" b="1" baseline="0">
                <a:solidFill>
                  <a:sysClr val="windowText" lastClr="000000"/>
                </a:solidFill>
              </a:rPr>
              <a:t>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95949514864336"/>
          <c:y val="0.17171296296296348"/>
          <c:w val="0.8405283223733911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1998-2024'!$C$535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1998-2024'!$B$536:$B$554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</c:v>
                </c:pt>
              </c:strCache>
            </c:strRef>
          </c:cat>
          <c:val>
            <c:numRef>
              <c:f>'3012 NITRAT 1998-2024'!$C$536:$C$554</c:f>
              <c:numCache>
                <c:formatCode>0.00</c:formatCode>
                <c:ptCount val="18"/>
                <c:pt idx="0">
                  <c:v>11.75</c:v>
                </c:pt>
                <c:pt idx="1">
                  <c:v>13.5</c:v>
                </c:pt>
                <c:pt idx="2">
                  <c:v>13</c:v>
                </c:pt>
                <c:pt idx="3">
                  <c:v>11.5</c:v>
                </c:pt>
                <c:pt idx="4">
                  <c:v>10.35</c:v>
                </c:pt>
                <c:pt idx="5">
                  <c:v>9.0500000000000007</c:v>
                </c:pt>
                <c:pt idx="6">
                  <c:v>12</c:v>
                </c:pt>
                <c:pt idx="7">
                  <c:v>12</c:v>
                </c:pt>
                <c:pt idx="8">
                  <c:v>8.9</c:v>
                </c:pt>
                <c:pt idx="9">
                  <c:v>8.65</c:v>
                </c:pt>
                <c:pt idx="10">
                  <c:v>10.85</c:v>
                </c:pt>
                <c:pt idx="11">
                  <c:v>13.5</c:v>
                </c:pt>
                <c:pt idx="12">
                  <c:v>12</c:v>
                </c:pt>
                <c:pt idx="13">
                  <c:v>14.5</c:v>
                </c:pt>
                <c:pt idx="14">
                  <c:v>13.5</c:v>
                </c:pt>
                <c:pt idx="15">
                  <c:v>14.5</c:v>
                </c:pt>
                <c:pt idx="16">
                  <c:v>14.5</c:v>
                </c:pt>
                <c:pt idx="17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F-404B-9E4D-3C55F9AD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552856"/>
        <c:axId val="416554032"/>
      </c:barChart>
      <c:catAx>
        <c:axId val="41655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4032"/>
        <c:crosses val="autoZero"/>
        <c:auto val="0"/>
        <c:lblAlgn val="ctr"/>
        <c:lblOffset val="100"/>
        <c:noMultiLvlLbl val="0"/>
      </c:catAx>
      <c:valAx>
        <c:axId val="4165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3960804899387599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2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SIGET H-50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69957569857759"/>
          <c:y val="0.17171296296296348"/>
          <c:w val="0.8343135805207445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1998-2024'!$C$567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1998-2024'!$B$568:$B$595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'3012 NITRAT 1998-2024'!$C$568:$C$595</c:f>
              <c:numCache>
                <c:formatCode>0.00</c:formatCode>
                <c:ptCount val="27"/>
                <c:pt idx="0">
                  <c:v>40.299999999999997</c:v>
                </c:pt>
                <c:pt idx="1">
                  <c:v>37.549999999999997</c:v>
                </c:pt>
                <c:pt idx="2">
                  <c:v>40.650000000000006</c:v>
                </c:pt>
                <c:pt idx="3">
                  <c:v>34.9</c:v>
                </c:pt>
                <c:pt idx="4">
                  <c:v>30.35</c:v>
                </c:pt>
                <c:pt idx="5">
                  <c:v>30.1</c:v>
                </c:pt>
                <c:pt idx="6">
                  <c:v>32.466666666666669</c:v>
                </c:pt>
                <c:pt idx="7">
                  <c:v>36</c:v>
                </c:pt>
                <c:pt idx="8">
                  <c:v>46.5</c:v>
                </c:pt>
                <c:pt idx="9">
                  <c:v>44.5</c:v>
                </c:pt>
                <c:pt idx="10">
                  <c:v>44</c:v>
                </c:pt>
                <c:pt idx="11">
                  <c:v>35</c:v>
                </c:pt>
                <c:pt idx="12">
                  <c:v>46.5</c:v>
                </c:pt>
                <c:pt idx="13">
                  <c:v>46</c:v>
                </c:pt>
                <c:pt idx="14">
                  <c:v>36.5</c:v>
                </c:pt>
                <c:pt idx="15">
                  <c:v>22.5</c:v>
                </c:pt>
                <c:pt idx="16">
                  <c:v>24.5</c:v>
                </c:pt>
                <c:pt idx="17">
                  <c:v>27</c:v>
                </c:pt>
                <c:pt idx="18">
                  <c:v>35</c:v>
                </c:pt>
                <c:pt idx="19">
                  <c:v>31.5</c:v>
                </c:pt>
                <c:pt idx="20">
                  <c:v>26.45</c:v>
                </c:pt>
                <c:pt idx="21">
                  <c:v>33</c:v>
                </c:pt>
                <c:pt idx="22">
                  <c:v>32</c:v>
                </c:pt>
                <c:pt idx="23">
                  <c:v>38.5</c:v>
                </c:pt>
                <c:pt idx="24">
                  <c:v>51</c:v>
                </c:pt>
                <c:pt idx="25">
                  <c:v>53</c:v>
                </c:pt>
                <c:pt idx="2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0-400F-A443-87D198B6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52464"/>
        <c:axId val="417569704"/>
      </c:barChart>
      <c:catAx>
        <c:axId val="416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9704"/>
        <c:crosses val="autoZero"/>
        <c:auto val="0"/>
        <c:lblAlgn val="ctr"/>
        <c:lblOffset val="100"/>
        <c:noMultiLvlLbl val="0"/>
      </c:catAx>
      <c:valAx>
        <c:axId val="41756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0432968179447054E-2"/>
              <c:y val="0.4145990084572762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655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 </a:t>
            </a:r>
            <a:r>
              <a:rPr lang="sl-SI" b="1">
                <a:solidFill>
                  <a:sysClr val="windowText" lastClr="000000"/>
                </a:solidFill>
              </a:rPr>
              <a:t>S</a:t>
            </a:r>
            <a:r>
              <a:rPr lang="en-US" b="1">
                <a:solidFill>
                  <a:sysClr val="windowText" lastClr="000000"/>
                </a:solidFill>
              </a:rPr>
              <a:t>KORBA V-5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391957809317391"/>
          <c:y val="0.17171296296296348"/>
          <c:w val="0.827568239428858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1998-2024'!$C$606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4867568559170524E-2"/>
                  <c:y val="-0.31597171339702251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1998-2024'!$B$607:$B$628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'3012 NITRAT 1998-2024'!$C$607:$C$628</c:f>
              <c:numCache>
                <c:formatCode>0.00</c:formatCode>
                <c:ptCount val="21"/>
                <c:pt idx="0">
                  <c:v>51.633333333333333</c:v>
                </c:pt>
                <c:pt idx="1">
                  <c:v>53.033333333333331</c:v>
                </c:pt>
                <c:pt idx="2">
                  <c:v>48.75</c:v>
                </c:pt>
                <c:pt idx="3">
                  <c:v>43.25</c:v>
                </c:pt>
                <c:pt idx="4">
                  <c:v>46.5</c:v>
                </c:pt>
                <c:pt idx="5">
                  <c:v>48.5</c:v>
                </c:pt>
                <c:pt idx="6">
                  <c:v>44</c:v>
                </c:pt>
                <c:pt idx="7">
                  <c:v>45.5</c:v>
                </c:pt>
                <c:pt idx="8">
                  <c:v>46</c:v>
                </c:pt>
                <c:pt idx="9">
                  <c:v>51</c:v>
                </c:pt>
                <c:pt idx="10">
                  <c:v>44</c:v>
                </c:pt>
                <c:pt idx="11">
                  <c:v>38.5</c:v>
                </c:pt>
                <c:pt idx="12">
                  <c:v>43</c:v>
                </c:pt>
                <c:pt idx="13">
                  <c:v>49</c:v>
                </c:pt>
                <c:pt idx="14">
                  <c:v>44.5</c:v>
                </c:pt>
                <c:pt idx="15">
                  <c:v>40.5</c:v>
                </c:pt>
                <c:pt idx="16">
                  <c:v>39</c:v>
                </c:pt>
                <c:pt idx="17">
                  <c:v>45.5</c:v>
                </c:pt>
                <c:pt idx="18">
                  <c:v>43</c:v>
                </c:pt>
                <c:pt idx="19">
                  <c:v>42.5</c:v>
                </c:pt>
                <c:pt idx="20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5-475A-80E4-F050FE10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6568"/>
        <c:axId val="417570880"/>
      </c:barChart>
      <c:catAx>
        <c:axId val="41756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880"/>
        <c:crosses val="autoZero"/>
        <c:auto val="0"/>
        <c:lblAlgn val="ctr"/>
        <c:lblOffset val="100"/>
        <c:noMultiLvlLbl val="0"/>
      </c:catAx>
      <c:valAx>
        <c:axId val="4175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5552099533437053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tabela17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VRBANSKI PLATO 1</a:t>
            </a:r>
            <a:r>
              <a:rPr lang="sl-SI" b="1">
                <a:solidFill>
                  <a:schemeClr val="tx1"/>
                </a:solidFill>
              </a:rPr>
              <a:t>5: trend za nitrat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96872914286713"/>
          <c:y val="0.17171296296296348"/>
          <c:w val="0.82443012681137151"/>
          <c:h val="0.67697076790490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1998-2024'!$C$807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'3012 NITRAT 1998-2024'!$B$808:$B$810</c:f>
              <c:strCache>
                <c:ptCount val="2"/>
                <c:pt idx="0">
                  <c:v>2019</c:v>
                </c:pt>
                <c:pt idx="1">
                  <c:v>2021</c:v>
                </c:pt>
              </c:strCache>
            </c:strRef>
          </c:cat>
          <c:val>
            <c:numRef>
              <c:f>'3012 NITRAT 1998-2024'!$C$808:$C$810</c:f>
              <c:numCache>
                <c:formatCode>0.00</c:formatCode>
                <c:ptCount val="2"/>
                <c:pt idx="0">
                  <c:v>13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1-4F96-8BE7-A7D7FA88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6176"/>
        <c:axId val="417570096"/>
      </c:barChart>
      <c:catAx>
        <c:axId val="4175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096"/>
        <c:crosses val="autoZero"/>
        <c:auto val="0"/>
        <c:lblAlgn val="ctr"/>
        <c:lblOffset val="100"/>
        <c:noMultiLvlLbl val="0"/>
      </c:catAx>
      <c:valAx>
        <c:axId val="41757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823991769547325E-2"/>
              <c:y val="0.4360225490196095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tabela18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ZAGOJIČI ZP-3/01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solidFill>
            <a:srgbClr val="4F81BD"/>
          </a:solidFill>
          <a:ln w="25400">
            <a:noFill/>
          </a:ln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18707420514867"/>
          <c:y val="0.17171296296296348"/>
          <c:w val="0.83130074331688364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1998-2024'!$C$872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200768284036047E-2"/>
                  <c:y val="-0.58181545832583925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l-SI"/>
                </a:p>
              </c:txPr>
            </c:trendlineLbl>
          </c:trendline>
          <c:cat>
            <c:strRef>
              <c:f>'3012 NITRAT 1998-2024'!$B$873:$B$894</c:f>
              <c:strCach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strCache>
            </c:strRef>
          </c:cat>
          <c:val>
            <c:numRef>
              <c:f>'3012 NITRAT 1998-2024'!$C$873:$C$894</c:f>
              <c:numCache>
                <c:formatCode>0.00</c:formatCode>
                <c:ptCount val="21"/>
                <c:pt idx="0">
                  <c:v>121.06666666666668</c:v>
                </c:pt>
                <c:pt idx="1">
                  <c:v>121.33333333333333</c:v>
                </c:pt>
                <c:pt idx="2">
                  <c:v>92</c:v>
                </c:pt>
                <c:pt idx="3">
                  <c:v>62.75</c:v>
                </c:pt>
                <c:pt idx="4">
                  <c:v>64</c:v>
                </c:pt>
                <c:pt idx="5">
                  <c:v>68</c:v>
                </c:pt>
                <c:pt idx="6">
                  <c:v>85.5</c:v>
                </c:pt>
                <c:pt idx="7">
                  <c:v>48.5</c:v>
                </c:pt>
                <c:pt idx="8">
                  <c:v>45</c:v>
                </c:pt>
                <c:pt idx="9">
                  <c:v>79</c:v>
                </c:pt>
                <c:pt idx="10">
                  <c:v>62</c:v>
                </c:pt>
                <c:pt idx="11">
                  <c:v>48.5</c:v>
                </c:pt>
                <c:pt idx="12">
                  <c:v>53</c:v>
                </c:pt>
                <c:pt idx="13">
                  <c:v>51</c:v>
                </c:pt>
                <c:pt idx="14">
                  <c:v>60</c:v>
                </c:pt>
                <c:pt idx="15">
                  <c:v>60</c:v>
                </c:pt>
                <c:pt idx="16">
                  <c:v>53.5</c:v>
                </c:pt>
                <c:pt idx="17">
                  <c:v>62</c:v>
                </c:pt>
                <c:pt idx="18">
                  <c:v>62</c:v>
                </c:pt>
                <c:pt idx="19">
                  <c:v>36</c:v>
                </c:pt>
                <c:pt idx="20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7-4C62-BA56-260935E2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70488"/>
        <c:axId val="417565784"/>
      </c:barChart>
      <c:catAx>
        <c:axId val="41757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5784"/>
        <c:crosses val="autoZero"/>
        <c:auto val="0"/>
        <c:lblAlgn val="ctr"/>
        <c:lblOffset val="100"/>
        <c:noMultiLvlLbl val="0"/>
      </c:catAx>
      <c:valAx>
        <c:axId val="41756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2960082944530845E-2"/>
              <c:y val="0.419228638086905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0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ROGOZA Rog-1/1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1: trend za nitrat</a:t>
            </a:r>
            <a:endParaRPr lang="sl-SI" sz="1400" b="1">
              <a:solidFill>
                <a:sysClr val="windowText" lastClr="000000"/>
              </a:solidFill>
              <a:effectLst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/>
                </a:solidFill>
              </a:defRPr>
            </a:pP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326365977183396"/>
          <c:y val="0.18421050620763021"/>
          <c:w val="0.83618078290028741"/>
          <c:h val="0.67480240113944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1998-2024'!$C$503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1998-2024'!$B$504:$B$517</c:f>
              <c:strCach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strCache>
            </c:strRef>
          </c:cat>
          <c:val>
            <c:numRef>
              <c:f>'3012 NITRAT 1998-2024'!$C$504:$C$517</c:f>
              <c:numCache>
                <c:formatCode>0.00</c:formatCode>
                <c:ptCount val="13"/>
                <c:pt idx="0">
                  <c:v>19</c:v>
                </c:pt>
                <c:pt idx="1">
                  <c:v>31.5</c:v>
                </c:pt>
                <c:pt idx="2">
                  <c:v>18.5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26.5</c:v>
                </c:pt>
                <c:pt idx="7">
                  <c:v>20.5</c:v>
                </c:pt>
                <c:pt idx="8">
                  <c:v>19.5</c:v>
                </c:pt>
                <c:pt idx="9">
                  <c:v>21.5</c:v>
                </c:pt>
                <c:pt idx="10">
                  <c:v>23</c:v>
                </c:pt>
                <c:pt idx="11">
                  <c:v>26.5</c:v>
                </c:pt>
                <c:pt idx="12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B-4FF6-B547-06C02D11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71272"/>
        <c:axId val="417566960"/>
      </c:barChart>
      <c:catAx>
        <c:axId val="41757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6960"/>
        <c:crosses val="autoZero"/>
        <c:auto val="1"/>
        <c:lblAlgn val="ctr"/>
        <c:lblOffset val="100"/>
        <c:noMultiLvlLbl val="0"/>
      </c:catAx>
      <c:valAx>
        <c:axId val="41756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7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tabela21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ŠIKOLE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: trend za nitrat</a:t>
            </a:r>
            <a:endParaRPr lang="en-US" sz="1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210294409011198"/>
          <c:y val="0.16744267441472127"/>
          <c:w val="0.82119835522301765"/>
          <c:h val="0.6950762470233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1998-2024'!$C$735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1998-2024'!$B$736:$B$763</c:f>
              <c:strCach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strCache>
            </c:strRef>
          </c:cat>
          <c:val>
            <c:numRef>
              <c:f>'3012 NITRAT 1998-2024'!$C$736:$C$763</c:f>
              <c:numCache>
                <c:formatCode>0.00</c:formatCode>
                <c:ptCount val="27"/>
                <c:pt idx="0">
                  <c:v>56.2</c:v>
                </c:pt>
                <c:pt idx="1">
                  <c:v>64.75</c:v>
                </c:pt>
                <c:pt idx="2">
                  <c:v>55.25</c:v>
                </c:pt>
                <c:pt idx="3">
                  <c:v>66.3</c:v>
                </c:pt>
                <c:pt idx="4">
                  <c:v>57.55</c:v>
                </c:pt>
                <c:pt idx="5">
                  <c:v>64.525000000000006</c:v>
                </c:pt>
                <c:pt idx="6">
                  <c:v>75.266666666666666</c:v>
                </c:pt>
                <c:pt idx="7">
                  <c:v>91.533333333333346</c:v>
                </c:pt>
                <c:pt idx="8">
                  <c:v>85.25</c:v>
                </c:pt>
                <c:pt idx="9">
                  <c:v>66.5</c:v>
                </c:pt>
                <c:pt idx="10">
                  <c:v>70.5</c:v>
                </c:pt>
                <c:pt idx="11">
                  <c:v>70.5</c:v>
                </c:pt>
                <c:pt idx="12">
                  <c:v>68.5</c:v>
                </c:pt>
                <c:pt idx="13">
                  <c:v>66.5</c:v>
                </c:pt>
                <c:pt idx="14">
                  <c:v>59.5</c:v>
                </c:pt>
                <c:pt idx="15">
                  <c:v>68.5</c:v>
                </c:pt>
                <c:pt idx="16">
                  <c:v>68.5</c:v>
                </c:pt>
                <c:pt idx="17">
                  <c:v>64</c:v>
                </c:pt>
                <c:pt idx="18">
                  <c:v>58</c:v>
                </c:pt>
                <c:pt idx="19">
                  <c:v>60</c:v>
                </c:pt>
                <c:pt idx="20">
                  <c:v>75</c:v>
                </c:pt>
                <c:pt idx="21">
                  <c:v>58</c:v>
                </c:pt>
                <c:pt idx="22">
                  <c:v>55.5</c:v>
                </c:pt>
                <c:pt idx="23">
                  <c:v>58</c:v>
                </c:pt>
                <c:pt idx="24">
                  <c:v>64</c:v>
                </c:pt>
                <c:pt idx="25">
                  <c:v>70.5</c:v>
                </c:pt>
                <c:pt idx="2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8-4D3D-A8D1-0C49F9D06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67352"/>
        <c:axId val="417564608"/>
      </c:barChart>
      <c:catAx>
        <c:axId val="41756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4608"/>
        <c:crosses val="autoZero"/>
        <c:auto val="1"/>
        <c:lblAlgn val="ctr"/>
        <c:lblOffset val="100"/>
        <c:noMultiLvlLbl val="0"/>
      </c:catAx>
      <c:valAx>
        <c:axId val="4175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[1_GrafiTrendi_1998-2024_NIT_13.05.2025.xlsx]3012 NITRAT 1998-2024!Vrtilna tabela33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ČRPALIŠČE SKORBA VG-4</a:t>
            </a:r>
            <a:r>
              <a:rPr lang="sl-SI" b="1">
                <a:solidFill>
                  <a:sysClr val="windowText" lastClr="000000"/>
                </a:solidFill>
              </a:rPr>
              <a:t>: trend za nitrat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013204249536646"/>
          <c:y val="0.16372276445851117"/>
          <c:w val="0.85034437139276509"/>
          <c:h val="0.7018505239866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NITRAT 1998-2024'!$C$145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NITRAT 1998-2024'!$B$146:$B$153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'3012 NITRAT 1998-2024'!$C$146:$C$153</c:f>
              <c:numCache>
                <c:formatCode>0.00</c:formatCode>
                <c:ptCount val="7"/>
                <c:pt idx="0">
                  <c:v>1.1000000000000001</c:v>
                </c:pt>
                <c:pt idx="1">
                  <c:v>0</c:v>
                </c:pt>
                <c:pt idx="2">
                  <c:v>1.1000000000000001</c:v>
                </c:pt>
                <c:pt idx="3">
                  <c:v>1.1499999999999999</c:v>
                </c:pt>
                <c:pt idx="4">
                  <c:v>2.2999999999999998</c:v>
                </c:pt>
                <c:pt idx="5">
                  <c:v>2.25</c:v>
                </c:pt>
                <c:pt idx="6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2-459B-8EBD-AF30712A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568136"/>
        <c:axId val="417568528"/>
      </c:barChart>
      <c:catAx>
        <c:axId val="417568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8528"/>
        <c:crosses val="autoZero"/>
        <c:auto val="1"/>
        <c:lblAlgn val="ctr"/>
        <c:lblOffset val="100"/>
        <c:noMultiLvlLbl val="0"/>
      </c:catAx>
      <c:valAx>
        <c:axId val="417568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mg/L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17568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chart" Target="../charts/chart71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5" Type="http://schemas.openxmlformats.org/officeDocument/2006/relationships/chart" Target="../charts/chart7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26" Type="http://schemas.openxmlformats.org/officeDocument/2006/relationships/chart" Target="../charts/chart117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5" Type="http://schemas.openxmlformats.org/officeDocument/2006/relationships/chart" Target="../charts/chart116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29" Type="http://schemas.openxmlformats.org/officeDocument/2006/relationships/chart" Target="../charts/chart120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24" Type="http://schemas.openxmlformats.org/officeDocument/2006/relationships/chart" Target="../charts/chart115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23" Type="http://schemas.openxmlformats.org/officeDocument/2006/relationships/chart" Target="../charts/chart114.xml"/><Relationship Id="rId28" Type="http://schemas.openxmlformats.org/officeDocument/2006/relationships/chart" Target="../charts/chart119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31" Type="http://schemas.openxmlformats.org/officeDocument/2006/relationships/chart" Target="../charts/chart122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Relationship Id="rId22" Type="http://schemas.openxmlformats.org/officeDocument/2006/relationships/chart" Target="../charts/chart113.xml"/><Relationship Id="rId27" Type="http://schemas.openxmlformats.org/officeDocument/2006/relationships/chart" Target="../charts/chart118.xml"/><Relationship Id="rId30" Type="http://schemas.openxmlformats.org/officeDocument/2006/relationships/chart" Target="../charts/chart12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13" Type="http://schemas.openxmlformats.org/officeDocument/2006/relationships/chart" Target="../charts/chart135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10" Type="http://schemas.openxmlformats.org/officeDocument/2006/relationships/chart" Target="../charts/chart132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947</xdr:colOff>
      <xdr:row>4</xdr:row>
      <xdr:rowOff>2858</xdr:rowOff>
    </xdr:from>
    <xdr:to>
      <xdr:col>13</xdr:col>
      <xdr:colOff>195178</xdr:colOff>
      <xdr:row>24</xdr:row>
      <xdr:rowOff>100770</xdr:rowOff>
    </xdr:to>
    <xdr:graphicFrame macro="">
      <xdr:nvGraphicFramePr>
        <xdr:cNvPr id="23268631" name="Grafikon 1">
          <a:extLst>
            <a:ext uri="{FF2B5EF4-FFF2-40B4-BE49-F238E27FC236}">
              <a16:creationId xmlns:a16="http://schemas.microsoft.com/office/drawing/2014/main" id="{00000000-0008-0000-0800-0000170D63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3330</xdr:colOff>
      <xdr:row>42</xdr:row>
      <xdr:rowOff>155255</xdr:rowOff>
    </xdr:from>
    <xdr:to>
      <xdr:col>13</xdr:col>
      <xdr:colOff>197561</xdr:colOff>
      <xdr:row>63</xdr:row>
      <xdr:rowOff>86480</xdr:rowOff>
    </xdr:to>
    <xdr:graphicFrame macro="">
      <xdr:nvGraphicFramePr>
        <xdr:cNvPr id="23268632" name="Grafikon 1">
          <a:extLst>
            <a:ext uri="{FF2B5EF4-FFF2-40B4-BE49-F238E27FC236}">
              <a16:creationId xmlns:a16="http://schemas.microsoft.com/office/drawing/2014/main" id="{00000000-0008-0000-0800-0000180D63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1357311</xdr:colOff>
      <xdr:row>84</xdr:row>
      <xdr:rowOff>28575</xdr:rowOff>
    </xdr:from>
    <xdr:to>
      <xdr:col>13</xdr:col>
      <xdr:colOff>170417</xdr:colOff>
      <xdr:row>104</xdr:row>
      <xdr:rowOff>150300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11905</xdr:colOff>
      <xdr:row>115</xdr:row>
      <xdr:rowOff>154781</xdr:rowOff>
    </xdr:from>
    <xdr:to>
      <xdr:col>13</xdr:col>
      <xdr:colOff>206136</xdr:colOff>
      <xdr:row>136</xdr:row>
      <xdr:rowOff>86006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23810</xdr:colOff>
      <xdr:row>3</xdr:row>
      <xdr:rowOff>130969</xdr:rowOff>
    </xdr:from>
    <xdr:to>
      <xdr:col>28</xdr:col>
      <xdr:colOff>218041</xdr:colOff>
      <xdr:row>24</xdr:row>
      <xdr:rowOff>38381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4441</xdr:colOff>
      <xdr:row>146</xdr:row>
      <xdr:rowOff>25510</xdr:rowOff>
    </xdr:from>
    <xdr:to>
      <xdr:col>13</xdr:col>
      <xdr:colOff>198672</xdr:colOff>
      <xdr:row>166</xdr:row>
      <xdr:rowOff>135329</xdr:rowOff>
    </xdr:to>
    <xdr:graphicFrame macro="">
      <xdr:nvGraphicFramePr>
        <xdr:cNvPr id="26201742" name="Grafikon 3">
          <a:extLst>
            <a:ext uri="{FF2B5EF4-FFF2-40B4-BE49-F238E27FC236}">
              <a16:creationId xmlns:a16="http://schemas.microsoft.com/office/drawing/2014/main" id="{00000000-0008-0000-0300-00008E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62333</xdr:colOff>
      <xdr:row>377</xdr:row>
      <xdr:rowOff>60056</xdr:rowOff>
    </xdr:from>
    <xdr:to>
      <xdr:col>13</xdr:col>
      <xdr:colOff>256564</xdr:colOff>
      <xdr:row>397</xdr:row>
      <xdr:rowOff>157968</xdr:rowOff>
    </xdr:to>
    <xdr:graphicFrame macro="">
      <xdr:nvGraphicFramePr>
        <xdr:cNvPr id="26201745" name="Grafikon 6">
          <a:extLst>
            <a:ext uri="{FF2B5EF4-FFF2-40B4-BE49-F238E27FC236}">
              <a16:creationId xmlns:a16="http://schemas.microsoft.com/office/drawing/2014/main" id="{00000000-0008-0000-0300-000091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45172</xdr:colOff>
      <xdr:row>479</xdr:row>
      <xdr:rowOff>30681</xdr:rowOff>
    </xdr:from>
    <xdr:to>
      <xdr:col>13</xdr:col>
      <xdr:colOff>239403</xdr:colOff>
      <xdr:row>499</xdr:row>
      <xdr:rowOff>128594</xdr:rowOff>
    </xdr:to>
    <xdr:graphicFrame macro="">
      <xdr:nvGraphicFramePr>
        <xdr:cNvPr id="26201747" name="Grafikon 8">
          <a:extLst>
            <a:ext uri="{FF2B5EF4-FFF2-40B4-BE49-F238E27FC236}">
              <a16:creationId xmlns:a16="http://schemas.microsoft.com/office/drawing/2014/main" id="{00000000-0008-0000-0300-000093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10951</xdr:colOff>
      <xdr:row>518</xdr:row>
      <xdr:rowOff>3333</xdr:rowOff>
    </xdr:from>
    <xdr:to>
      <xdr:col>13</xdr:col>
      <xdr:colOff>205182</xdr:colOff>
      <xdr:row>538</xdr:row>
      <xdr:rowOff>101246</xdr:rowOff>
    </xdr:to>
    <xdr:graphicFrame macro="">
      <xdr:nvGraphicFramePr>
        <xdr:cNvPr id="26201748" name="Grafikon 9">
          <a:extLst>
            <a:ext uri="{FF2B5EF4-FFF2-40B4-BE49-F238E27FC236}">
              <a16:creationId xmlns:a16="http://schemas.microsoft.com/office/drawing/2014/main" id="{00000000-0008-0000-0300-000094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1969</xdr:colOff>
      <xdr:row>281</xdr:row>
      <xdr:rowOff>27213</xdr:rowOff>
    </xdr:from>
    <xdr:to>
      <xdr:col>13</xdr:col>
      <xdr:colOff>196200</xdr:colOff>
      <xdr:row>301</xdr:row>
      <xdr:rowOff>137032</xdr:rowOff>
    </xdr:to>
    <xdr:graphicFrame macro="">
      <xdr:nvGraphicFramePr>
        <xdr:cNvPr id="26201750" name="Grafikon 11">
          <a:extLst>
            <a:ext uri="{FF2B5EF4-FFF2-40B4-BE49-F238E27FC236}">
              <a16:creationId xmlns:a16="http://schemas.microsoft.com/office/drawing/2014/main" id="{00000000-0008-0000-0300-000096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13806</xdr:colOff>
      <xdr:row>551</xdr:row>
      <xdr:rowOff>178593</xdr:rowOff>
    </xdr:from>
    <xdr:to>
      <xdr:col>13</xdr:col>
      <xdr:colOff>208037</xdr:colOff>
      <xdr:row>572</xdr:row>
      <xdr:rowOff>97911</xdr:rowOff>
    </xdr:to>
    <xdr:graphicFrame macro="">
      <xdr:nvGraphicFramePr>
        <xdr:cNvPr id="26201751" name="Grafikon 1">
          <a:extLst>
            <a:ext uri="{FF2B5EF4-FFF2-40B4-BE49-F238E27FC236}">
              <a16:creationId xmlns:a16="http://schemas.microsoft.com/office/drawing/2014/main" id="{00000000-0008-0000-0300-000097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15237</xdr:colOff>
      <xdr:row>661</xdr:row>
      <xdr:rowOff>0</xdr:rowOff>
    </xdr:from>
    <xdr:to>
      <xdr:col>13</xdr:col>
      <xdr:colOff>209468</xdr:colOff>
      <xdr:row>681</xdr:row>
      <xdr:rowOff>109819</xdr:rowOff>
    </xdr:to>
    <xdr:graphicFrame macro="">
      <xdr:nvGraphicFramePr>
        <xdr:cNvPr id="26201753" name="Grafikon 3">
          <a:extLst>
            <a:ext uri="{FF2B5EF4-FFF2-40B4-BE49-F238E27FC236}">
              <a16:creationId xmlns:a16="http://schemas.microsoft.com/office/drawing/2014/main" id="{00000000-0008-0000-0300-000099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3536</xdr:colOff>
      <xdr:row>725</xdr:row>
      <xdr:rowOff>11906</xdr:rowOff>
    </xdr:from>
    <xdr:to>
      <xdr:col>13</xdr:col>
      <xdr:colOff>197767</xdr:colOff>
      <xdr:row>745</xdr:row>
      <xdr:rowOff>121725</xdr:rowOff>
    </xdr:to>
    <xdr:graphicFrame macro="">
      <xdr:nvGraphicFramePr>
        <xdr:cNvPr id="26201754" name="Grafikon 4">
          <a:extLst>
            <a:ext uri="{FF2B5EF4-FFF2-40B4-BE49-F238E27FC236}">
              <a16:creationId xmlns:a16="http://schemas.microsoft.com/office/drawing/2014/main" id="{00000000-0008-0000-0300-00009A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1836</xdr:colOff>
      <xdr:row>763</xdr:row>
      <xdr:rowOff>160700</xdr:rowOff>
    </xdr:from>
    <xdr:to>
      <xdr:col>13</xdr:col>
      <xdr:colOff>196067</xdr:colOff>
      <xdr:row>784</xdr:row>
      <xdr:rowOff>80018</xdr:rowOff>
    </xdr:to>
    <xdr:graphicFrame macro="">
      <xdr:nvGraphicFramePr>
        <xdr:cNvPr id="26201756" name="Grafikon 6">
          <a:extLst>
            <a:ext uri="{FF2B5EF4-FFF2-40B4-BE49-F238E27FC236}">
              <a16:creationId xmlns:a16="http://schemas.microsoft.com/office/drawing/2014/main" id="{00000000-0008-0000-0300-00009C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7616</xdr:colOff>
      <xdr:row>803</xdr:row>
      <xdr:rowOff>50481</xdr:rowOff>
    </xdr:from>
    <xdr:to>
      <xdr:col>13</xdr:col>
      <xdr:colOff>201847</xdr:colOff>
      <xdr:row>823</xdr:row>
      <xdr:rowOff>148393</xdr:rowOff>
    </xdr:to>
    <xdr:graphicFrame macro="">
      <xdr:nvGraphicFramePr>
        <xdr:cNvPr id="26201757" name="Grafikon 7">
          <a:extLst>
            <a:ext uri="{FF2B5EF4-FFF2-40B4-BE49-F238E27FC236}">
              <a16:creationId xmlns:a16="http://schemas.microsoft.com/office/drawing/2014/main" id="{00000000-0008-0000-0300-00009D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24</xdr:colOff>
      <xdr:row>842</xdr:row>
      <xdr:rowOff>0</xdr:rowOff>
    </xdr:from>
    <xdr:to>
      <xdr:col>13</xdr:col>
      <xdr:colOff>194255</xdr:colOff>
      <xdr:row>862</xdr:row>
      <xdr:rowOff>97912</xdr:rowOff>
    </xdr:to>
    <xdr:graphicFrame macro="">
      <xdr:nvGraphicFramePr>
        <xdr:cNvPr id="26201758" name="Grafikon 8">
          <a:extLst>
            <a:ext uri="{FF2B5EF4-FFF2-40B4-BE49-F238E27FC236}">
              <a16:creationId xmlns:a16="http://schemas.microsoft.com/office/drawing/2014/main" id="{00000000-0008-0000-0300-00009E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10215</xdr:colOff>
      <xdr:row>987</xdr:row>
      <xdr:rowOff>18226</xdr:rowOff>
    </xdr:from>
    <xdr:to>
      <xdr:col>13</xdr:col>
      <xdr:colOff>204446</xdr:colOff>
      <xdr:row>1007</xdr:row>
      <xdr:rowOff>116139</xdr:rowOff>
    </xdr:to>
    <xdr:graphicFrame macro="">
      <xdr:nvGraphicFramePr>
        <xdr:cNvPr id="26201760" name="Grafikon 12">
          <a:extLst>
            <a:ext uri="{FF2B5EF4-FFF2-40B4-BE49-F238E27FC236}">
              <a16:creationId xmlns:a16="http://schemas.microsoft.com/office/drawing/2014/main" id="{00000000-0008-0000-0300-0000A0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8772</xdr:colOff>
      <xdr:row>1051</xdr:row>
      <xdr:rowOff>10884</xdr:rowOff>
    </xdr:from>
    <xdr:to>
      <xdr:col>13</xdr:col>
      <xdr:colOff>203003</xdr:colOff>
      <xdr:row>1071</xdr:row>
      <xdr:rowOff>120702</xdr:rowOff>
    </xdr:to>
    <xdr:graphicFrame macro="">
      <xdr:nvGraphicFramePr>
        <xdr:cNvPr id="26201762" name="Grafikon 1">
          <a:extLst>
            <a:ext uri="{FF2B5EF4-FFF2-40B4-BE49-F238E27FC236}">
              <a16:creationId xmlns:a16="http://schemas.microsoft.com/office/drawing/2014/main" id="{00000000-0008-0000-0300-0000A2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17618</xdr:colOff>
      <xdr:row>1083</xdr:row>
      <xdr:rowOff>11905</xdr:rowOff>
    </xdr:from>
    <xdr:to>
      <xdr:col>13</xdr:col>
      <xdr:colOff>211849</xdr:colOff>
      <xdr:row>1103</xdr:row>
      <xdr:rowOff>121724</xdr:rowOff>
    </xdr:to>
    <xdr:graphicFrame macro="">
      <xdr:nvGraphicFramePr>
        <xdr:cNvPr id="26201763" name="Grafikon 2">
          <a:extLst>
            <a:ext uri="{FF2B5EF4-FFF2-40B4-BE49-F238E27FC236}">
              <a16:creationId xmlns:a16="http://schemas.microsoft.com/office/drawing/2014/main" id="{00000000-0008-0000-0300-0000A3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5916</xdr:colOff>
      <xdr:row>1249</xdr:row>
      <xdr:rowOff>11905</xdr:rowOff>
    </xdr:from>
    <xdr:to>
      <xdr:col>13</xdr:col>
      <xdr:colOff>200147</xdr:colOff>
      <xdr:row>1269</xdr:row>
      <xdr:rowOff>121724</xdr:rowOff>
    </xdr:to>
    <xdr:graphicFrame macro="">
      <xdr:nvGraphicFramePr>
        <xdr:cNvPr id="26201768" name="Grafikon 4">
          <a:extLst>
            <a:ext uri="{FF2B5EF4-FFF2-40B4-BE49-F238E27FC236}">
              <a16:creationId xmlns:a16="http://schemas.microsoft.com/office/drawing/2014/main" id="{00000000-0008-0000-0300-0000A8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9727</xdr:colOff>
      <xdr:row>1350</xdr:row>
      <xdr:rowOff>190499</xdr:rowOff>
    </xdr:from>
    <xdr:to>
      <xdr:col>13</xdr:col>
      <xdr:colOff>203958</xdr:colOff>
      <xdr:row>1371</xdr:row>
      <xdr:rowOff>109818</xdr:rowOff>
    </xdr:to>
    <xdr:graphicFrame macro="">
      <xdr:nvGraphicFramePr>
        <xdr:cNvPr id="26201769" name="Grafikon 5">
          <a:extLst>
            <a:ext uri="{FF2B5EF4-FFF2-40B4-BE49-F238E27FC236}">
              <a16:creationId xmlns:a16="http://schemas.microsoft.com/office/drawing/2014/main" id="{00000000-0008-0000-0300-0000A9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3435</xdr:colOff>
      <xdr:row>1389</xdr:row>
      <xdr:rowOff>5553</xdr:rowOff>
    </xdr:from>
    <xdr:to>
      <xdr:col>13</xdr:col>
      <xdr:colOff>197666</xdr:colOff>
      <xdr:row>1409</xdr:row>
      <xdr:rowOff>115372</xdr:rowOff>
    </xdr:to>
    <xdr:graphicFrame macro="">
      <xdr:nvGraphicFramePr>
        <xdr:cNvPr id="26201770" name="Grafikon 7">
          <a:extLst>
            <a:ext uri="{FF2B5EF4-FFF2-40B4-BE49-F238E27FC236}">
              <a16:creationId xmlns:a16="http://schemas.microsoft.com/office/drawing/2014/main" id="{00000000-0008-0000-0300-0000AA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7616</xdr:colOff>
      <xdr:row>1492</xdr:row>
      <xdr:rowOff>1698</xdr:rowOff>
    </xdr:from>
    <xdr:to>
      <xdr:col>13</xdr:col>
      <xdr:colOff>201847</xdr:colOff>
      <xdr:row>1512</xdr:row>
      <xdr:rowOff>111517</xdr:rowOff>
    </xdr:to>
    <xdr:graphicFrame macro="">
      <xdr:nvGraphicFramePr>
        <xdr:cNvPr id="26201773" name="Grafikon 10">
          <a:extLst>
            <a:ext uri="{FF2B5EF4-FFF2-40B4-BE49-F238E27FC236}">
              <a16:creationId xmlns:a16="http://schemas.microsoft.com/office/drawing/2014/main" id="{00000000-0008-0000-0300-0000AD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5711</xdr:colOff>
      <xdr:row>1530</xdr:row>
      <xdr:rowOff>176892</xdr:rowOff>
    </xdr:from>
    <xdr:to>
      <xdr:col>13</xdr:col>
      <xdr:colOff>199942</xdr:colOff>
      <xdr:row>1551</xdr:row>
      <xdr:rowOff>96211</xdr:rowOff>
    </xdr:to>
    <xdr:graphicFrame macro="">
      <xdr:nvGraphicFramePr>
        <xdr:cNvPr id="26201774" name="Grafikon 11">
          <a:extLst>
            <a:ext uri="{FF2B5EF4-FFF2-40B4-BE49-F238E27FC236}">
              <a16:creationId xmlns:a16="http://schemas.microsoft.com/office/drawing/2014/main" id="{00000000-0008-0000-0300-0000AE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2096</xdr:colOff>
      <xdr:row>1563</xdr:row>
      <xdr:rowOff>1701</xdr:rowOff>
    </xdr:from>
    <xdr:to>
      <xdr:col>13</xdr:col>
      <xdr:colOff>196327</xdr:colOff>
      <xdr:row>1583</xdr:row>
      <xdr:rowOff>111520</xdr:rowOff>
    </xdr:to>
    <xdr:graphicFrame macro="">
      <xdr:nvGraphicFramePr>
        <xdr:cNvPr id="26201775" name="Grafikon 12">
          <a:extLst>
            <a:ext uri="{FF2B5EF4-FFF2-40B4-BE49-F238E27FC236}">
              <a16:creationId xmlns:a16="http://schemas.microsoft.com/office/drawing/2014/main" id="{00000000-0008-0000-0300-0000AF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13809</xdr:colOff>
      <xdr:row>1595</xdr:row>
      <xdr:rowOff>12382</xdr:rowOff>
    </xdr:from>
    <xdr:to>
      <xdr:col>13</xdr:col>
      <xdr:colOff>208040</xdr:colOff>
      <xdr:row>1615</xdr:row>
      <xdr:rowOff>122201</xdr:rowOff>
    </xdr:to>
    <xdr:graphicFrame macro="">
      <xdr:nvGraphicFramePr>
        <xdr:cNvPr id="26201776" name="Grafikon 13">
          <a:extLst>
            <a:ext uri="{FF2B5EF4-FFF2-40B4-BE49-F238E27FC236}">
              <a16:creationId xmlns:a16="http://schemas.microsoft.com/office/drawing/2014/main" id="{00000000-0008-0000-0300-0000B0C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2582</xdr:colOff>
      <xdr:row>1627</xdr:row>
      <xdr:rowOff>33810</xdr:rowOff>
    </xdr:from>
    <xdr:to>
      <xdr:col>13</xdr:col>
      <xdr:colOff>196813</xdr:colOff>
      <xdr:row>1647</xdr:row>
      <xdr:rowOff>143629</xdr:rowOff>
    </xdr:to>
    <xdr:graphicFrame macro="">
      <xdr:nvGraphicFramePr>
        <xdr:cNvPr id="26201777" name="Grafikon 14">
          <a:extLst>
            <a:ext uri="{FF2B5EF4-FFF2-40B4-BE49-F238E27FC236}">
              <a16:creationId xmlns:a16="http://schemas.microsoft.com/office/drawing/2014/main" id="{00000000-0008-0000-0300-0000B1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11621</xdr:colOff>
      <xdr:row>1659</xdr:row>
      <xdr:rowOff>13807</xdr:rowOff>
    </xdr:from>
    <xdr:to>
      <xdr:col>13</xdr:col>
      <xdr:colOff>205852</xdr:colOff>
      <xdr:row>1679</xdr:row>
      <xdr:rowOff>123626</xdr:rowOff>
    </xdr:to>
    <xdr:graphicFrame macro="">
      <xdr:nvGraphicFramePr>
        <xdr:cNvPr id="26201778" name="Grafikon 15">
          <a:extLst>
            <a:ext uri="{FF2B5EF4-FFF2-40B4-BE49-F238E27FC236}">
              <a16:creationId xmlns:a16="http://schemas.microsoft.com/office/drawing/2014/main" id="{00000000-0008-0000-0300-0000B2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3806</xdr:colOff>
      <xdr:row>1690</xdr:row>
      <xdr:rowOff>176892</xdr:rowOff>
    </xdr:from>
    <xdr:to>
      <xdr:col>13</xdr:col>
      <xdr:colOff>198037</xdr:colOff>
      <xdr:row>1711</xdr:row>
      <xdr:rowOff>108117</xdr:rowOff>
    </xdr:to>
    <xdr:graphicFrame macro="">
      <xdr:nvGraphicFramePr>
        <xdr:cNvPr id="26201779" name="Grafikon 1">
          <a:extLst>
            <a:ext uri="{FF2B5EF4-FFF2-40B4-BE49-F238E27FC236}">
              <a16:creationId xmlns:a16="http://schemas.microsoft.com/office/drawing/2014/main" id="{00000000-0008-0000-0300-0000B3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1425</xdr:colOff>
      <xdr:row>1723</xdr:row>
      <xdr:rowOff>178592</xdr:rowOff>
    </xdr:from>
    <xdr:to>
      <xdr:col>13</xdr:col>
      <xdr:colOff>195656</xdr:colOff>
      <xdr:row>1744</xdr:row>
      <xdr:rowOff>97911</xdr:rowOff>
    </xdr:to>
    <xdr:graphicFrame macro="">
      <xdr:nvGraphicFramePr>
        <xdr:cNvPr id="26201780" name="Grafikon 2">
          <a:extLst>
            <a:ext uri="{FF2B5EF4-FFF2-40B4-BE49-F238E27FC236}">
              <a16:creationId xmlns:a16="http://schemas.microsoft.com/office/drawing/2014/main" id="{00000000-0008-0000-0300-0000B4CE8F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41269</xdr:colOff>
      <xdr:row>591</xdr:row>
      <xdr:rowOff>11906</xdr:rowOff>
    </xdr:from>
    <xdr:to>
      <xdr:col>13</xdr:col>
      <xdr:colOff>235500</xdr:colOff>
      <xdr:row>611</xdr:row>
      <xdr:rowOff>121725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1379044</xdr:colOff>
      <xdr:row>345</xdr:row>
      <xdr:rowOff>6274</xdr:rowOff>
    </xdr:from>
    <xdr:to>
      <xdr:col>13</xdr:col>
      <xdr:colOff>192150</xdr:colOff>
      <xdr:row>365</xdr:row>
      <xdr:rowOff>104187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1849</xdr:colOff>
      <xdr:row>1115</xdr:row>
      <xdr:rowOff>5553</xdr:rowOff>
    </xdr:from>
    <xdr:to>
      <xdr:col>13</xdr:col>
      <xdr:colOff>196080</xdr:colOff>
      <xdr:row>1135</xdr:row>
      <xdr:rowOff>115371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7933</xdr:colOff>
      <xdr:row>216</xdr:row>
      <xdr:rowOff>0</xdr:rowOff>
    </xdr:from>
    <xdr:to>
      <xdr:col>13</xdr:col>
      <xdr:colOff>202164</xdr:colOff>
      <xdr:row>236</xdr:row>
      <xdr:rowOff>109819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1054</xdr:colOff>
      <xdr:row>693</xdr:row>
      <xdr:rowOff>220</xdr:rowOff>
    </xdr:from>
    <xdr:to>
      <xdr:col>13</xdr:col>
      <xdr:colOff>195285</xdr:colOff>
      <xdr:row>713</xdr:row>
      <xdr:rowOff>110039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11621</xdr:colOff>
      <xdr:row>1428</xdr:row>
      <xdr:rowOff>10049</xdr:rowOff>
    </xdr:from>
    <xdr:to>
      <xdr:col>13</xdr:col>
      <xdr:colOff>205852</xdr:colOff>
      <xdr:row>1448</xdr:row>
      <xdr:rowOff>119868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7140</xdr:colOff>
      <xdr:row>185</xdr:row>
      <xdr:rowOff>13773</xdr:rowOff>
    </xdr:from>
    <xdr:to>
      <xdr:col>13</xdr:col>
      <xdr:colOff>201371</xdr:colOff>
      <xdr:row>205</xdr:row>
      <xdr:rowOff>123591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1378400</xdr:colOff>
      <xdr:row>74</xdr:row>
      <xdr:rowOff>186752</xdr:rowOff>
    </xdr:from>
    <xdr:to>
      <xdr:col>13</xdr:col>
      <xdr:colOff>191506</xdr:colOff>
      <xdr:row>95</xdr:row>
      <xdr:rowOff>106070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13943</xdr:colOff>
      <xdr:row>415</xdr:row>
      <xdr:rowOff>155461</xdr:rowOff>
    </xdr:from>
    <xdr:to>
      <xdr:col>13</xdr:col>
      <xdr:colOff>208174</xdr:colOff>
      <xdr:row>436</xdr:row>
      <xdr:rowOff>74779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1368575</xdr:colOff>
      <xdr:row>1186</xdr:row>
      <xdr:rowOff>186</xdr:rowOff>
    </xdr:from>
    <xdr:to>
      <xdr:col>13</xdr:col>
      <xdr:colOff>181681</xdr:colOff>
      <xdr:row>1206</xdr:row>
      <xdr:rowOff>110005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16946</xdr:colOff>
      <xdr:row>1218</xdr:row>
      <xdr:rowOff>0</xdr:rowOff>
    </xdr:from>
    <xdr:to>
      <xdr:col>13</xdr:col>
      <xdr:colOff>211177</xdr:colOff>
      <xdr:row>1238</xdr:row>
      <xdr:rowOff>14569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11902</xdr:colOff>
      <xdr:row>954</xdr:row>
      <xdr:rowOff>178592</xdr:rowOff>
    </xdr:from>
    <xdr:to>
      <xdr:col>13</xdr:col>
      <xdr:colOff>206133</xdr:colOff>
      <xdr:row>975</xdr:row>
      <xdr:rowOff>109817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4758</xdr:colOff>
      <xdr:row>448</xdr:row>
      <xdr:rowOff>3569</xdr:rowOff>
    </xdr:from>
    <xdr:to>
      <xdr:col>13</xdr:col>
      <xdr:colOff>198989</xdr:colOff>
      <xdr:row>468</xdr:row>
      <xdr:rowOff>41950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4760</xdr:colOff>
      <xdr:row>916</xdr:row>
      <xdr:rowOff>0</xdr:rowOff>
    </xdr:from>
    <xdr:to>
      <xdr:col>13</xdr:col>
      <xdr:colOff>198991</xdr:colOff>
      <xdr:row>936</xdr:row>
      <xdr:rowOff>109819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3657</xdr:colOff>
      <xdr:row>3</xdr:row>
      <xdr:rowOff>178612</xdr:rowOff>
    </xdr:from>
    <xdr:to>
      <xdr:col>13</xdr:col>
      <xdr:colOff>197888</xdr:colOff>
      <xdr:row>24</xdr:row>
      <xdr:rowOff>86024</xdr:rowOff>
    </xdr:to>
    <xdr:graphicFrame macro="">
      <xdr:nvGraphicFramePr>
        <xdr:cNvPr id="55" name="Grafikon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7821</xdr:colOff>
      <xdr:row>43</xdr:row>
      <xdr:rowOff>157163</xdr:rowOff>
    </xdr:from>
    <xdr:to>
      <xdr:col>13</xdr:col>
      <xdr:colOff>202052</xdr:colOff>
      <xdr:row>64</xdr:row>
      <xdr:rowOff>28857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1378401</xdr:colOff>
      <xdr:row>249</xdr:row>
      <xdr:rowOff>4760</xdr:rowOff>
    </xdr:from>
    <xdr:to>
      <xdr:col>13</xdr:col>
      <xdr:colOff>191507</xdr:colOff>
      <xdr:row>269</xdr:row>
      <xdr:rowOff>114579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1381124</xdr:colOff>
      <xdr:row>313</xdr:row>
      <xdr:rowOff>1698</xdr:rowOff>
    </xdr:from>
    <xdr:to>
      <xdr:col>13</xdr:col>
      <xdr:colOff>194230</xdr:colOff>
      <xdr:row>333</xdr:row>
      <xdr:rowOff>111517</xdr:rowOff>
    </xdr:to>
    <xdr:graphicFrame macro="">
      <xdr:nvGraphicFramePr>
        <xdr:cNvPr id="57" name="Grafik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7821</xdr:colOff>
      <xdr:row>881</xdr:row>
      <xdr:rowOff>9525</xdr:rowOff>
    </xdr:from>
    <xdr:to>
      <xdr:col>13</xdr:col>
      <xdr:colOff>202052</xdr:colOff>
      <xdr:row>901</xdr:row>
      <xdr:rowOff>131250</xdr:rowOff>
    </xdr:to>
    <xdr:graphicFrame macro="">
      <xdr:nvGraphicFramePr>
        <xdr:cNvPr id="58" name="Grafikon 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9524</xdr:colOff>
      <xdr:row>1020</xdr:row>
      <xdr:rowOff>1700</xdr:rowOff>
    </xdr:from>
    <xdr:to>
      <xdr:col>13</xdr:col>
      <xdr:colOff>203755</xdr:colOff>
      <xdr:row>1040</xdr:row>
      <xdr:rowOff>16269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9523</xdr:colOff>
      <xdr:row>1460</xdr:row>
      <xdr:rowOff>1700</xdr:rowOff>
    </xdr:from>
    <xdr:to>
      <xdr:col>13</xdr:col>
      <xdr:colOff>203754</xdr:colOff>
      <xdr:row>1480</xdr:row>
      <xdr:rowOff>123425</xdr:rowOff>
    </xdr:to>
    <xdr:graphicFrame macro="">
      <xdr:nvGraphicFramePr>
        <xdr:cNvPr id="59" name="Grafikon 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4762</xdr:colOff>
      <xdr:row>1320</xdr:row>
      <xdr:rowOff>0</xdr:rowOff>
    </xdr:from>
    <xdr:to>
      <xdr:col>13</xdr:col>
      <xdr:colOff>198993</xdr:colOff>
      <xdr:row>1339</xdr:row>
      <xdr:rowOff>181256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7822</xdr:colOff>
      <xdr:row>1147</xdr:row>
      <xdr:rowOff>23811</xdr:rowOff>
    </xdr:from>
    <xdr:to>
      <xdr:col>13</xdr:col>
      <xdr:colOff>202053</xdr:colOff>
      <xdr:row>1167</xdr:row>
      <xdr:rowOff>133630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</xdr:col>
      <xdr:colOff>1381124</xdr:colOff>
      <xdr:row>630</xdr:row>
      <xdr:rowOff>0</xdr:rowOff>
    </xdr:from>
    <xdr:to>
      <xdr:col>13</xdr:col>
      <xdr:colOff>194230</xdr:colOff>
      <xdr:row>649</xdr:row>
      <xdr:rowOff>181256</xdr:rowOff>
    </xdr:to>
    <xdr:graphicFrame macro="">
      <xdr:nvGraphicFramePr>
        <xdr:cNvPr id="60" name="Grafikon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</xdr:col>
      <xdr:colOff>1378401</xdr:colOff>
      <xdr:row>1287</xdr:row>
      <xdr:rowOff>176892</xdr:rowOff>
    </xdr:from>
    <xdr:to>
      <xdr:col>13</xdr:col>
      <xdr:colOff>191507</xdr:colOff>
      <xdr:row>1308</xdr:row>
      <xdr:rowOff>108117</xdr:rowOff>
    </xdr:to>
    <xdr:graphicFrame macro="">
      <xdr:nvGraphicFramePr>
        <xdr:cNvPr id="56" name="Grafikon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13607</xdr:colOff>
      <xdr:row>106</xdr:row>
      <xdr:rowOff>176891</xdr:rowOff>
    </xdr:from>
    <xdr:to>
      <xdr:col>13</xdr:col>
      <xdr:colOff>207838</xdr:colOff>
      <xdr:row>127</xdr:row>
      <xdr:rowOff>108116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19</xdr:col>
      <xdr:colOff>52727</xdr:colOff>
      <xdr:row>4</xdr:row>
      <xdr:rowOff>11907</xdr:rowOff>
    </xdr:from>
    <xdr:to>
      <xdr:col>28</xdr:col>
      <xdr:colOff>246958</xdr:colOff>
      <xdr:row>24</xdr:row>
      <xdr:rowOff>109819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19</xdr:col>
      <xdr:colOff>11906</xdr:colOff>
      <xdr:row>376</xdr:row>
      <xdr:rowOff>176892</xdr:rowOff>
    </xdr:from>
    <xdr:to>
      <xdr:col>28</xdr:col>
      <xdr:colOff>206137</xdr:colOff>
      <xdr:row>397</xdr:row>
      <xdr:rowOff>84304</xdr:rowOff>
    </xdr:to>
    <xdr:graphicFrame macro="">
      <xdr:nvGraphicFramePr>
        <xdr:cNvPr id="71" name="Grafikon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19</xdr:col>
      <xdr:colOff>0</xdr:colOff>
      <xdr:row>551</xdr:row>
      <xdr:rowOff>178593</xdr:rowOff>
    </xdr:from>
    <xdr:to>
      <xdr:col>28</xdr:col>
      <xdr:colOff>194231</xdr:colOff>
      <xdr:row>572</xdr:row>
      <xdr:rowOff>97911</xdr:rowOff>
    </xdr:to>
    <xdr:graphicFrame macro="">
      <xdr:nvGraphicFramePr>
        <xdr:cNvPr id="73" name="Grafiko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19</xdr:col>
      <xdr:colOff>18710</xdr:colOff>
      <xdr:row>803</xdr:row>
      <xdr:rowOff>112256</xdr:rowOff>
    </xdr:from>
    <xdr:to>
      <xdr:col>28</xdr:col>
      <xdr:colOff>212941</xdr:colOff>
      <xdr:row>824</xdr:row>
      <xdr:rowOff>31575</xdr:rowOff>
    </xdr:to>
    <xdr:graphicFrame macro="">
      <xdr:nvGraphicFramePr>
        <xdr:cNvPr id="75" name="Grafiko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18</xdr:col>
      <xdr:colOff>547687</xdr:colOff>
      <xdr:row>987</xdr:row>
      <xdr:rowOff>0</xdr:rowOff>
    </xdr:from>
    <xdr:to>
      <xdr:col>28</xdr:col>
      <xdr:colOff>134699</xdr:colOff>
      <xdr:row>1007</xdr:row>
      <xdr:rowOff>97913</xdr:rowOff>
    </xdr:to>
    <xdr:graphicFrame macro="">
      <xdr:nvGraphicFramePr>
        <xdr:cNvPr id="76" name="Grafiko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18</xdr:col>
      <xdr:colOff>607217</xdr:colOff>
      <xdr:row>1724</xdr:row>
      <xdr:rowOff>0</xdr:rowOff>
    </xdr:from>
    <xdr:to>
      <xdr:col>28</xdr:col>
      <xdr:colOff>194229</xdr:colOff>
      <xdr:row>1744</xdr:row>
      <xdr:rowOff>97912</xdr:rowOff>
    </xdr:to>
    <xdr:graphicFrame macro="">
      <xdr:nvGraphicFramePr>
        <xdr:cNvPr id="79" name="Grafikon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18</xdr:col>
      <xdr:colOff>607218</xdr:colOff>
      <xdr:row>479</xdr:row>
      <xdr:rowOff>0</xdr:rowOff>
    </xdr:from>
    <xdr:to>
      <xdr:col>28</xdr:col>
      <xdr:colOff>194230</xdr:colOff>
      <xdr:row>499</xdr:row>
      <xdr:rowOff>97913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389C4BB5-910A-4257-BF60-AA1CA78891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0.66633</cdr:x>
      <cdr:y>0.16165</cdr:y>
    </cdr:from>
    <cdr:to>
      <cdr:x>0.85768</cdr:x>
      <cdr:y>0.49394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184208" y="44481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sl-SI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3703</xdr:colOff>
      <xdr:row>3</xdr:row>
      <xdr:rowOff>185737</xdr:rowOff>
    </xdr:from>
    <xdr:to>
      <xdr:col>13</xdr:col>
      <xdr:colOff>197934</xdr:colOff>
      <xdr:row>24</xdr:row>
      <xdr:rowOff>93149</xdr:rowOff>
    </xdr:to>
    <xdr:graphicFrame macro="">
      <xdr:nvGraphicFramePr>
        <xdr:cNvPr id="23694228" name="Grafikon 1">
          <a:extLst>
            <a:ext uri="{FF2B5EF4-FFF2-40B4-BE49-F238E27FC236}">
              <a16:creationId xmlns:a16="http://schemas.microsoft.com/office/drawing/2014/main" id="{00000000-0008-0000-0400-000094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13648</xdr:colOff>
      <xdr:row>44</xdr:row>
      <xdr:rowOff>0</xdr:rowOff>
    </xdr:from>
    <xdr:to>
      <xdr:col>13</xdr:col>
      <xdr:colOff>207879</xdr:colOff>
      <xdr:row>64</xdr:row>
      <xdr:rowOff>109819</xdr:rowOff>
    </xdr:to>
    <xdr:graphicFrame macro="">
      <xdr:nvGraphicFramePr>
        <xdr:cNvPr id="23694229" name="Grafikon 1">
          <a:extLst>
            <a:ext uri="{FF2B5EF4-FFF2-40B4-BE49-F238E27FC236}">
              <a16:creationId xmlns:a16="http://schemas.microsoft.com/office/drawing/2014/main" id="{00000000-0008-0000-0400-000095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1321</xdr:colOff>
      <xdr:row>116</xdr:row>
      <xdr:rowOff>169543</xdr:rowOff>
    </xdr:from>
    <xdr:to>
      <xdr:col>13</xdr:col>
      <xdr:colOff>195552</xdr:colOff>
      <xdr:row>137</xdr:row>
      <xdr:rowOff>88861</xdr:rowOff>
    </xdr:to>
    <xdr:graphicFrame macro="">
      <xdr:nvGraphicFramePr>
        <xdr:cNvPr id="23694231" name="Grafikon 3">
          <a:extLst>
            <a:ext uri="{FF2B5EF4-FFF2-40B4-BE49-F238E27FC236}">
              <a16:creationId xmlns:a16="http://schemas.microsoft.com/office/drawing/2014/main" id="{00000000-0008-0000-0400-000097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11531</xdr:colOff>
      <xdr:row>150</xdr:row>
      <xdr:rowOff>8465</xdr:rowOff>
    </xdr:from>
    <xdr:to>
      <xdr:col>13</xdr:col>
      <xdr:colOff>205762</xdr:colOff>
      <xdr:row>170</xdr:row>
      <xdr:rowOff>106378</xdr:rowOff>
    </xdr:to>
    <xdr:graphicFrame macro="">
      <xdr:nvGraphicFramePr>
        <xdr:cNvPr id="23694232" name="Grafikon 4">
          <a:extLst>
            <a:ext uri="{FF2B5EF4-FFF2-40B4-BE49-F238E27FC236}">
              <a16:creationId xmlns:a16="http://schemas.microsoft.com/office/drawing/2014/main" id="{00000000-0008-0000-0400-000098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17142</xdr:colOff>
      <xdr:row>222</xdr:row>
      <xdr:rowOff>13705</xdr:rowOff>
    </xdr:from>
    <xdr:to>
      <xdr:col>13</xdr:col>
      <xdr:colOff>211373</xdr:colOff>
      <xdr:row>242</xdr:row>
      <xdr:rowOff>111618</xdr:rowOff>
    </xdr:to>
    <xdr:graphicFrame macro="">
      <xdr:nvGraphicFramePr>
        <xdr:cNvPr id="23694233" name="Grafikon 5">
          <a:extLst>
            <a:ext uri="{FF2B5EF4-FFF2-40B4-BE49-F238E27FC236}">
              <a16:creationId xmlns:a16="http://schemas.microsoft.com/office/drawing/2014/main" id="{00000000-0008-0000-0400-000099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13703</xdr:colOff>
      <xdr:row>255</xdr:row>
      <xdr:rowOff>8467</xdr:rowOff>
    </xdr:from>
    <xdr:to>
      <xdr:col>13</xdr:col>
      <xdr:colOff>207934</xdr:colOff>
      <xdr:row>275</xdr:row>
      <xdr:rowOff>106379</xdr:rowOff>
    </xdr:to>
    <xdr:graphicFrame macro="">
      <xdr:nvGraphicFramePr>
        <xdr:cNvPr id="23694234" name="Grafikon 6">
          <a:extLst>
            <a:ext uri="{FF2B5EF4-FFF2-40B4-BE49-F238E27FC236}">
              <a16:creationId xmlns:a16="http://schemas.microsoft.com/office/drawing/2014/main" id="{00000000-0008-0000-0400-00009A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5706</xdr:colOff>
      <xdr:row>358</xdr:row>
      <xdr:rowOff>190499</xdr:rowOff>
    </xdr:from>
    <xdr:to>
      <xdr:col>13</xdr:col>
      <xdr:colOff>199937</xdr:colOff>
      <xdr:row>379</xdr:row>
      <xdr:rowOff>109817</xdr:rowOff>
    </xdr:to>
    <xdr:graphicFrame macro="">
      <xdr:nvGraphicFramePr>
        <xdr:cNvPr id="23694237" name="Grafikon 1">
          <a:extLst>
            <a:ext uri="{FF2B5EF4-FFF2-40B4-BE49-F238E27FC236}">
              <a16:creationId xmlns:a16="http://schemas.microsoft.com/office/drawing/2014/main" id="{00000000-0008-0000-0400-00009D8B6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25132</xdr:colOff>
      <xdr:row>294</xdr:row>
      <xdr:rowOff>178593</xdr:rowOff>
    </xdr:from>
    <xdr:to>
      <xdr:col>13</xdr:col>
      <xdr:colOff>219363</xdr:colOff>
      <xdr:row>315</xdr:row>
      <xdr:rowOff>97911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2378</xdr:colOff>
      <xdr:row>327</xdr:row>
      <xdr:rowOff>14284</xdr:rowOff>
    </xdr:from>
    <xdr:to>
      <xdr:col>13</xdr:col>
      <xdr:colOff>196609</xdr:colOff>
      <xdr:row>347</xdr:row>
      <xdr:rowOff>112197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2376</xdr:colOff>
      <xdr:row>390</xdr:row>
      <xdr:rowOff>2376</xdr:rowOff>
    </xdr:from>
    <xdr:to>
      <xdr:col>13</xdr:col>
      <xdr:colOff>196607</xdr:colOff>
      <xdr:row>410</xdr:row>
      <xdr:rowOff>112195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9522</xdr:colOff>
      <xdr:row>188</xdr:row>
      <xdr:rowOff>171447</xdr:rowOff>
    </xdr:from>
    <xdr:to>
      <xdr:col>13</xdr:col>
      <xdr:colOff>203753</xdr:colOff>
      <xdr:row>209</xdr:row>
      <xdr:rowOff>102672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9524</xdr:colOff>
      <xdr:row>83</xdr:row>
      <xdr:rowOff>4763</xdr:rowOff>
    </xdr:from>
    <xdr:to>
      <xdr:col>13</xdr:col>
      <xdr:colOff>203755</xdr:colOff>
      <xdr:row>103</xdr:row>
      <xdr:rowOff>102676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25509</xdr:colOff>
      <xdr:row>294</xdr:row>
      <xdr:rowOff>178593</xdr:rowOff>
    </xdr:from>
    <xdr:to>
      <xdr:col>28</xdr:col>
      <xdr:colOff>219740</xdr:colOff>
      <xdr:row>315</xdr:row>
      <xdr:rowOff>97911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54429</xdr:colOff>
      <xdr:row>116</xdr:row>
      <xdr:rowOff>54429</xdr:rowOff>
    </xdr:from>
    <xdr:to>
      <xdr:col>28</xdr:col>
      <xdr:colOff>248660</xdr:colOff>
      <xdr:row>136</xdr:row>
      <xdr:rowOff>152341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150</xdr:row>
      <xdr:rowOff>110218</xdr:rowOff>
    </xdr:from>
    <xdr:to>
      <xdr:col>28</xdr:col>
      <xdr:colOff>194231</xdr:colOff>
      <xdr:row>171</xdr:row>
      <xdr:rowOff>29537</xdr:rowOff>
    </xdr:to>
    <xdr:graphicFrame macro="">
      <xdr:nvGraphicFramePr>
        <xdr:cNvPr id="31" name="Grafikon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222</xdr:row>
      <xdr:rowOff>35719</xdr:rowOff>
    </xdr:from>
    <xdr:to>
      <xdr:col>28</xdr:col>
      <xdr:colOff>194231</xdr:colOff>
      <xdr:row>242</xdr:row>
      <xdr:rowOff>133632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255</xdr:row>
      <xdr:rowOff>0</xdr:rowOff>
    </xdr:from>
    <xdr:to>
      <xdr:col>28</xdr:col>
      <xdr:colOff>194231</xdr:colOff>
      <xdr:row>275</xdr:row>
      <xdr:rowOff>97912</xdr:rowOff>
    </xdr:to>
    <xdr:graphicFrame macro="">
      <xdr:nvGraphicFramePr>
        <xdr:cNvPr id="33" name="Grafikon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0.76258</cdr:x>
      <cdr:y>0.13959</cdr:y>
    </cdr:from>
    <cdr:to>
      <cdr:x>0.98376</cdr:x>
      <cdr:y>0.22211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707336" y="370159"/>
          <a:ext cx="1075280" cy="218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9049</xdr:colOff>
      <xdr:row>4</xdr:row>
      <xdr:rowOff>10477</xdr:rowOff>
    </xdr:from>
    <xdr:to>
      <xdr:col>13</xdr:col>
      <xdr:colOff>203280</xdr:colOff>
      <xdr:row>24</xdr:row>
      <xdr:rowOff>108389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475</xdr:colOff>
      <xdr:row>43</xdr:row>
      <xdr:rowOff>178593</xdr:rowOff>
    </xdr:from>
    <xdr:to>
      <xdr:col>13</xdr:col>
      <xdr:colOff>194706</xdr:colOff>
      <xdr:row>64</xdr:row>
      <xdr:rowOff>109818</xdr:rowOff>
    </xdr:to>
    <xdr:graphicFrame macro="">
      <xdr:nvGraphicFramePr>
        <xdr:cNvPr id="3" name="Grafikon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4128</xdr:colOff>
      <xdr:row>75</xdr:row>
      <xdr:rowOff>15610</xdr:rowOff>
    </xdr:from>
    <xdr:to>
      <xdr:col>13</xdr:col>
      <xdr:colOff>198359</xdr:colOff>
      <xdr:row>95</xdr:row>
      <xdr:rowOff>125429</xdr:rowOff>
    </xdr:to>
    <xdr:graphicFrame macro="">
      <xdr:nvGraphicFramePr>
        <xdr:cNvPr id="4" name="Grafikon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5924</xdr:colOff>
      <xdr:row>185</xdr:row>
      <xdr:rowOff>20898</xdr:rowOff>
    </xdr:from>
    <xdr:to>
      <xdr:col>13</xdr:col>
      <xdr:colOff>200155</xdr:colOff>
      <xdr:row>205</xdr:row>
      <xdr:rowOff>130717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5078</xdr:colOff>
      <xdr:row>217</xdr:row>
      <xdr:rowOff>22436</xdr:rowOff>
    </xdr:from>
    <xdr:to>
      <xdr:col>13</xdr:col>
      <xdr:colOff>199309</xdr:colOff>
      <xdr:row>237</xdr:row>
      <xdr:rowOff>132255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28097</xdr:colOff>
      <xdr:row>255</xdr:row>
      <xdr:rowOff>187005</xdr:rowOff>
    </xdr:from>
    <xdr:to>
      <xdr:col>13</xdr:col>
      <xdr:colOff>222328</xdr:colOff>
      <xdr:row>276</xdr:row>
      <xdr:rowOff>106324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369</xdr:colOff>
      <xdr:row>295</xdr:row>
      <xdr:rowOff>1700</xdr:rowOff>
    </xdr:from>
    <xdr:to>
      <xdr:col>13</xdr:col>
      <xdr:colOff>194600</xdr:colOff>
      <xdr:row>315</xdr:row>
      <xdr:rowOff>111519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12434</xdr:colOff>
      <xdr:row>366</xdr:row>
      <xdr:rowOff>7143</xdr:rowOff>
    </xdr:from>
    <xdr:to>
      <xdr:col>13</xdr:col>
      <xdr:colOff>206665</xdr:colOff>
      <xdr:row>386</xdr:row>
      <xdr:rowOff>105055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</xdr:colOff>
      <xdr:row>334</xdr:row>
      <xdr:rowOff>11642</xdr:rowOff>
    </xdr:from>
    <xdr:to>
      <xdr:col>13</xdr:col>
      <xdr:colOff>194232</xdr:colOff>
      <xdr:row>354</xdr:row>
      <xdr:rowOff>121461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7141</xdr:colOff>
      <xdr:row>153</xdr:row>
      <xdr:rowOff>0</xdr:rowOff>
    </xdr:from>
    <xdr:to>
      <xdr:col>13</xdr:col>
      <xdr:colOff>201372</xdr:colOff>
      <xdr:row>173</xdr:row>
      <xdr:rowOff>86006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4760</xdr:colOff>
      <xdr:row>405</xdr:row>
      <xdr:rowOff>3570</xdr:rowOff>
    </xdr:from>
    <xdr:to>
      <xdr:col>13</xdr:col>
      <xdr:colOff>198991</xdr:colOff>
      <xdr:row>425</xdr:row>
      <xdr:rowOff>113388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2379</xdr:colOff>
      <xdr:row>113</xdr:row>
      <xdr:rowOff>142875</xdr:rowOff>
    </xdr:from>
    <xdr:to>
      <xdr:col>13</xdr:col>
      <xdr:colOff>196610</xdr:colOff>
      <xdr:row>134</xdr:row>
      <xdr:rowOff>74100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39121</xdr:colOff>
      <xdr:row>113</xdr:row>
      <xdr:rowOff>137773</xdr:rowOff>
    </xdr:from>
    <xdr:to>
      <xdr:col>28</xdr:col>
      <xdr:colOff>233352</xdr:colOff>
      <xdr:row>134</xdr:row>
      <xdr:rowOff>68998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607218</xdr:colOff>
      <xdr:row>255</xdr:row>
      <xdr:rowOff>0</xdr:rowOff>
    </xdr:from>
    <xdr:to>
      <xdr:col>28</xdr:col>
      <xdr:colOff>194230</xdr:colOff>
      <xdr:row>275</xdr:row>
      <xdr:rowOff>97912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607218</xdr:colOff>
      <xdr:row>366</xdr:row>
      <xdr:rowOff>0</xdr:rowOff>
    </xdr:from>
    <xdr:to>
      <xdr:col>28</xdr:col>
      <xdr:colOff>194230</xdr:colOff>
      <xdr:row>386</xdr:row>
      <xdr:rowOff>97912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4</xdr:row>
      <xdr:rowOff>19050</xdr:rowOff>
    </xdr:from>
    <xdr:to>
      <xdr:col>12</xdr:col>
      <xdr:colOff>20400</xdr:colOff>
      <xdr:row>24</xdr:row>
      <xdr:rowOff>140775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CBD59357-F1EE-CF57-F087-FC3F1B324B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17621</xdr:colOff>
      <xdr:row>532</xdr:row>
      <xdr:rowOff>11905</xdr:rowOff>
    </xdr:from>
    <xdr:to>
      <xdr:col>13</xdr:col>
      <xdr:colOff>211852</xdr:colOff>
      <xdr:row>552</xdr:row>
      <xdr:rowOff>121724</xdr:rowOff>
    </xdr:to>
    <xdr:graphicFrame macro="">
      <xdr:nvGraphicFramePr>
        <xdr:cNvPr id="25889360" name="Grafikon 8">
          <a:extLst>
            <a:ext uri="{FF2B5EF4-FFF2-40B4-BE49-F238E27FC236}">
              <a16:creationId xmlns:a16="http://schemas.microsoft.com/office/drawing/2014/main" id="{00000000-0008-0000-0600-0000500A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5499</xdr:colOff>
      <xdr:row>564</xdr:row>
      <xdr:rowOff>0</xdr:rowOff>
    </xdr:from>
    <xdr:to>
      <xdr:col>13</xdr:col>
      <xdr:colOff>199730</xdr:colOff>
      <xdr:row>584</xdr:row>
      <xdr:rowOff>109819</xdr:rowOff>
    </xdr:to>
    <xdr:graphicFrame macro="">
      <xdr:nvGraphicFramePr>
        <xdr:cNvPr id="25889361" name="Grafikon 9">
          <a:extLst>
            <a:ext uri="{FF2B5EF4-FFF2-40B4-BE49-F238E27FC236}">
              <a16:creationId xmlns:a16="http://schemas.microsoft.com/office/drawing/2014/main" id="{00000000-0008-0000-0600-0000510A8B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13808</xdr:colOff>
      <xdr:row>603</xdr:row>
      <xdr:rowOff>12644</xdr:rowOff>
    </xdr:from>
    <xdr:to>
      <xdr:col>13</xdr:col>
      <xdr:colOff>208039</xdr:colOff>
      <xdr:row>623</xdr:row>
      <xdr:rowOff>110556</xdr:rowOff>
    </xdr:to>
    <xdr:graphicFrame macro="">
      <xdr:nvGraphicFramePr>
        <xdr:cNvPr id="25889362" name="Grafikon 10">
          <a:extLst>
            <a:ext uri="{FF2B5EF4-FFF2-40B4-BE49-F238E27FC236}">
              <a16:creationId xmlns:a16="http://schemas.microsoft.com/office/drawing/2014/main" id="{00000000-0008-0000-0600-0000520A8B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11217</xdr:colOff>
      <xdr:row>804</xdr:row>
      <xdr:rowOff>5504</xdr:rowOff>
    </xdr:from>
    <xdr:to>
      <xdr:col>13</xdr:col>
      <xdr:colOff>205448</xdr:colOff>
      <xdr:row>824</xdr:row>
      <xdr:rowOff>115322</xdr:rowOff>
    </xdr:to>
    <xdr:graphicFrame macro="">
      <xdr:nvGraphicFramePr>
        <xdr:cNvPr id="25889367" name="Grafikon 15">
          <a:extLst>
            <a:ext uri="{FF2B5EF4-FFF2-40B4-BE49-F238E27FC236}">
              <a16:creationId xmlns:a16="http://schemas.microsoft.com/office/drawing/2014/main" id="{00000000-0008-0000-0600-0000570A8B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12116</xdr:colOff>
      <xdr:row>869</xdr:row>
      <xdr:rowOff>3649</xdr:rowOff>
    </xdr:from>
    <xdr:to>
      <xdr:col>13</xdr:col>
      <xdr:colOff>206347</xdr:colOff>
      <xdr:row>889</xdr:row>
      <xdr:rowOff>101562</xdr:rowOff>
    </xdr:to>
    <xdr:graphicFrame macro="">
      <xdr:nvGraphicFramePr>
        <xdr:cNvPr id="25889368" name="Grafikon 16">
          <a:extLst>
            <a:ext uri="{FF2B5EF4-FFF2-40B4-BE49-F238E27FC236}">
              <a16:creationId xmlns:a16="http://schemas.microsoft.com/office/drawing/2014/main" id="{00000000-0008-0000-0600-0000580A8B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1377274</xdr:colOff>
      <xdr:row>500</xdr:row>
      <xdr:rowOff>2378</xdr:rowOff>
    </xdr:from>
    <xdr:to>
      <xdr:col>13</xdr:col>
      <xdr:colOff>190380</xdr:colOff>
      <xdr:row>520</xdr:row>
      <xdr:rowOff>112197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9257</xdr:colOff>
      <xdr:row>732</xdr:row>
      <xdr:rowOff>4082</xdr:rowOff>
    </xdr:from>
    <xdr:to>
      <xdr:col>13</xdr:col>
      <xdr:colOff>203488</xdr:colOff>
      <xdr:row>752</xdr:row>
      <xdr:rowOff>101994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1378475</xdr:colOff>
      <xdr:row>141</xdr:row>
      <xdr:rowOff>178593</xdr:rowOff>
    </xdr:from>
    <xdr:to>
      <xdr:col>13</xdr:col>
      <xdr:colOff>191581</xdr:colOff>
      <xdr:row>162</xdr:row>
      <xdr:rowOff>109818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1727</xdr:colOff>
      <xdr:row>174</xdr:row>
      <xdr:rowOff>0</xdr:rowOff>
    </xdr:from>
    <xdr:to>
      <xdr:col>13</xdr:col>
      <xdr:colOff>195958</xdr:colOff>
      <xdr:row>194</xdr:row>
      <xdr:rowOff>97913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2376</xdr:colOff>
      <xdr:row>206</xdr:row>
      <xdr:rowOff>3566</xdr:rowOff>
    </xdr:from>
    <xdr:to>
      <xdr:col>13</xdr:col>
      <xdr:colOff>196607</xdr:colOff>
      <xdr:row>226</xdr:row>
      <xdr:rowOff>113385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8995</xdr:colOff>
      <xdr:row>238</xdr:row>
      <xdr:rowOff>1699</xdr:rowOff>
    </xdr:from>
    <xdr:to>
      <xdr:col>13</xdr:col>
      <xdr:colOff>203226</xdr:colOff>
      <xdr:row>258</xdr:row>
      <xdr:rowOff>111518</xdr:rowOff>
    </xdr:to>
    <xdr:graphicFrame macro="">
      <xdr:nvGraphicFramePr>
        <xdr:cNvPr id="40" name="Grafikon 1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11905</xdr:colOff>
      <xdr:row>277</xdr:row>
      <xdr:rowOff>14283</xdr:rowOff>
    </xdr:from>
    <xdr:to>
      <xdr:col>13</xdr:col>
      <xdr:colOff>206136</xdr:colOff>
      <xdr:row>297</xdr:row>
      <xdr:rowOff>124102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11903</xdr:colOff>
      <xdr:row>309</xdr:row>
      <xdr:rowOff>3567</xdr:rowOff>
    </xdr:from>
    <xdr:to>
      <xdr:col>13</xdr:col>
      <xdr:colOff>206134</xdr:colOff>
      <xdr:row>329</xdr:row>
      <xdr:rowOff>113386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2378</xdr:colOff>
      <xdr:row>372</xdr:row>
      <xdr:rowOff>0</xdr:rowOff>
    </xdr:from>
    <xdr:to>
      <xdr:col>13</xdr:col>
      <xdr:colOff>196609</xdr:colOff>
      <xdr:row>392</xdr:row>
      <xdr:rowOff>109819</xdr:rowOff>
    </xdr:to>
    <xdr:graphicFrame macro="">
      <xdr:nvGraphicFramePr>
        <xdr:cNvPr id="44" name="Grafikon 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1512</xdr:colOff>
      <xdr:row>404</xdr:row>
      <xdr:rowOff>3340</xdr:rowOff>
    </xdr:from>
    <xdr:to>
      <xdr:col>13</xdr:col>
      <xdr:colOff>195743</xdr:colOff>
      <xdr:row>424</xdr:row>
      <xdr:rowOff>113159</xdr:rowOff>
    </xdr:to>
    <xdr:graphicFrame macro="">
      <xdr:nvGraphicFramePr>
        <xdr:cNvPr id="45" name="Grafikon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575</xdr:colOff>
      <xdr:row>436</xdr:row>
      <xdr:rowOff>19227</xdr:rowOff>
    </xdr:from>
    <xdr:to>
      <xdr:col>13</xdr:col>
      <xdr:colOff>194806</xdr:colOff>
      <xdr:row>456</xdr:row>
      <xdr:rowOff>129046</xdr:rowOff>
    </xdr:to>
    <xdr:graphicFrame macro="">
      <xdr:nvGraphicFramePr>
        <xdr:cNvPr id="46" name="Grafikon 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12745</xdr:colOff>
      <xdr:row>468</xdr:row>
      <xdr:rowOff>0</xdr:rowOff>
    </xdr:from>
    <xdr:to>
      <xdr:col>13</xdr:col>
      <xdr:colOff>206976</xdr:colOff>
      <xdr:row>488</xdr:row>
      <xdr:rowOff>109819</xdr:rowOff>
    </xdr:to>
    <xdr:graphicFrame macro="">
      <xdr:nvGraphicFramePr>
        <xdr:cNvPr id="47" name="Grafikon 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14284</xdr:colOff>
      <xdr:row>635</xdr:row>
      <xdr:rowOff>176891</xdr:rowOff>
    </xdr:from>
    <xdr:to>
      <xdr:col>13</xdr:col>
      <xdr:colOff>208515</xdr:colOff>
      <xdr:row>656</xdr:row>
      <xdr:rowOff>108116</xdr:rowOff>
    </xdr:to>
    <xdr:graphicFrame macro="">
      <xdr:nvGraphicFramePr>
        <xdr:cNvPr id="49" name="Grafikon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9523</xdr:colOff>
      <xdr:row>668</xdr:row>
      <xdr:rowOff>13093</xdr:rowOff>
    </xdr:from>
    <xdr:to>
      <xdr:col>13</xdr:col>
      <xdr:colOff>203754</xdr:colOff>
      <xdr:row>688</xdr:row>
      <xdr:rowOff>122912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2380</xdr:colOff>
      <xdr:row>108</xdr:row>
      <xdr:rowOff>158182</xdr:rowOff>
    </xdr:from>
    <xdr:to>
      <xdr:col>13</xdr:col>
      <xdr:colOff>196611</xdr:colOff>
      <xdr:row>129</xdr:row>
      <xdr:rowOff>77501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4759</xdr:colOff>
      <xdr:row>771</xdr:row>
      <xdr:rowOff>161920</xdr:rowOff>
    </xdr:from>
    <xdr:to>
      <xdr:col>13</xdr:col>
      <xdr:colOff>198990</xdr:colOff>
      <xdr:row>792</xdr:row>
      <xdr:rowOff>81238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4756</xdr:colOff>
      <xdr:row>4</xdr:row>
      <xdr:rowOff>3568</xdr:rowOff>
    </xdr:from>
    <xdr:to>
      <xdr:col>13</xdr:col>
      <xdr:colOff>198987</xdr:colOff>
      <xdr:row>24</xdr:row>
      <xdr:rowOff>101480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1378742</xdr:colOff>
      <xdr:row>700</xdr:row>
      <xdr:rowOff>1699</xdr:rowOff>
    </xdr:from>
    <xdr:to>
      <xdr:col>13</xdr:col>
      <xdr:colOff>191848</xdr:colOff>
      <xdr:row>720</xdr:row>
      <xdr:rowOff>111518</xdr:rowOff>
    </xdr:to>
    <xdr:graphicFrame macro="">
      <xdr:nvGraphicFramePr>
        <xdr:cNvPr id="31" name="Grafikon 1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107156</xdr:colOff>
      <xdr:row>3</xdr:row>
      <xdr:rowOff>178594</xdr:rowOff>
    </xdr:from>
    <xdr:to>
      <xdr:col>28</xdr:col>
      <xdr:colOff>301387</xdr:colOff>
      <xdr:row>24</xdr:row>
      <xdr:rowOff>86006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0</xdr:colOff>
      <xdr:row>869</xdr:row>
      <xdr:rowOff>1</xdr:rowOff>
    </xdr:from>
    <xdr:to>
      <xdr:col>28</xdr:col>
      <xdr:colOff>194231</xdr:colOff>
      <xdr:row>889</xdr:row>
      <xdr:rowOff>97914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11904</xdr:colOff>
      <xdr:row>75</xdr:row>
      <xdr:rowOff>176891</xdr:rowOff>
    </xdr:from>
    <xdr:to>
      <xdr:col>13</xdr:col>
      <xdr:colOff>206135</xdr:colOff>
      <xdr:row>96</xdr:row>
      <xdr:rowOff>108116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71437</xdr:colOff>
      <xdr:row>276</xdr:row>
      <xdr:rowOff>83344</xdr:rowOff>
    </xdr:from>
    <xdr:to>
      <xdr:col>28</xdr:col>
      <xdr:colOff>265668</xdr:colOff>
      <xdr:row>297</xdr:row>
      <xdr:rowOff>2663</xdr:rowOff>
    </xdr:to>
    <xdr:graphicFrame macro="">
      <xdr:nvGraphicFramePr>
        <xdr:cNvPr id="42" name="Grafikon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27214</xdr:colOff>
      <xdr:row>603</xdr:row>
      <xdr:rowOff>0</xdr:rowOff>
    </xdr:from>
    <xdr:to>
      <xdr:col>28</xdr:col>
      <xdr:colOff>221445</xdr:colOff>
      <xdr:row>623</xdr:row>
      <xdr:rowOff>97912</xdr:rowOff>
    </xdr:to>
    <xdr:graphicFrame macro="">
      <xdr:nvGraphicFramePr>
        <xdr:cNvPr id="43" name="Grafikon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1376698</xdr:colOff>
      <xdr:row>340</xdr:row>
      <xdr:rowOff>163457</xdr:rowOff>
    </xdr:from>
    <xdr:to>
      <xdr:col>13</xdr:col>
      <xdr:colOff>189804</xdr:colOff>
      <xdr:row>361</xdr:row>
      <xdr:rowOff>94682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15305</xdr:colOff>
      <xdr:row>44</xdr:row>
      <xdr:rowOff>0</xdr:rowOff>
    </xdr:from>
    <xdr:to>
      <xdr:col>13</xdr:col>
      <xdr:colOff>209536</xdr:colOff>
      <xdr:row>64</xdr:row>
      <xdr:rowOff>109819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1375169</xdr:colOff>
      <xdr:row>836</xdr:row>
      <xdr:rowOff>3570</xdr:rowOff>
    </xdr:from>
    <xdr:to>
      <xdr:col>13</xdr:col>
      <xdr:colOff>188275</xdr:colOff>
      <xdr:row>856</xdr:row>
      <xdr:rowOff>125295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14285</xdr:colOff>
      <xdr:row>4</xdr:row>
      <xdr:rowOff>2852</xdr:rowOff>
    </xdr:from>
    <xdr:to>
      <xdr:col>13</xdr:col>
      <xdr:colOff>208516</xdr:colOff>
      <xdr:row>24</xdr:row>
      <xdr:rowOff>112671</xdr:rowOff>
    </xdr:to>
    <xdr:graphicFrame macro="">
      <xdr:nvGraphicFramePr>
        <xdr:cNvPr id="23864303" name="Grafikon 1">
          <a:extLst>
            <a:ext uri="{FF2B5EF4-FFF2-40B4-BE49-F238E27FC236}">
              <a16:creationId xmlns:a16="http://schemas.microsoft.com/office/drawing/2014/main" id="{00000000-0008-0000-0700-0000EF236C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1009646</xdr:colOff>
      <xdr:row>44</xdr:row>
      <xdr:rowOff>9518</xdr:rowOff>
    </xdr:from>
    <xdr:to>
      <xdr:col>13</xdr:col>
      <xdr:colOff>182752</xdr:colOff>
      <xdr:row>64</xdr:row>
      <xdr:rowOff>131243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</xdr:colOff>
      <xdr:row>75</xdr:row>
      <xdr:rowOff>3329</xdr:rowOff>
    </xdr:from>
    <xdr:to>
      <xdr:col>13</xdr:col>
      <xdr:colOff>199946</xdr:colOff>
      <xdr:row>95</xdr:row>
      <xdr:rowOff>125054</xdr:rowOff>
    </xdr:to>
    <xdr:graphicFrame macro="">
      <xdr:nvGraphicFramePr>
        <xdr:cNvPr id="21" name="Grafikon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3333</xdr:colOff>
      <xdr:row>139</xdr:row>
      <xdr:rowOff>23814</xdr:rowOff>
    </xdr:from>
    <xdr:to>
      <xdr:col>13</xdr:col>
      <xdr:colOff>197564</xdr:colOff>
      <xdr:row>159</xdr:row>
      <xdr:rowOff>145539</xdr:rowOff>
    </xdr:to>
    <xdr:graphicFrame macro="">
      <xdr:nvGraphicFramePr>
        <xdr:cNvPr id="22" name="Grafikon 2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4764</xdr:colOff>
      <xdr:row>170</xdr:row>
      <xdr:rowOff>168384</xdr:rowOff>
    </xdr:from>
    <xdr:to>
      <xdr:col>13</xdr:col>
      <xdr:colOff>198995</xdr:colOff>
      <xdr:row>191</xdr:row>
      <xdr:rowOff>111515</xdr:rowOff>
    </xdr:to>
    <xdr:graphicFrame macro="">
      <xdr:nvGraphicFramePr>
        <xdr:cNvPr id="23" name="Grafikon 4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12376</xdr:colOff>
      <xdr:row>203</xdr:row>
      <xdr:rowOff>13606</xdr:rowOff>
    </xdr:from>
    <xdr:to>
      <xdr:col>13</xdr:col>
      <xdr:colOff>206607</xdr:colOff>
      <xdr:row>223</xdr:row>
      <xdr:rowOff>135331</xdr:rowOff>
    </xdr:to>
    <xdr:graphicFrame macro="">
      <xdr:nvGraphicFramePr>
        <xdr:cNvPr id="28" name="Grafikon 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1352070</xdr:colOff>
      <xdr:row>234</xdr:row>
      <xdr:rowOff>4761</xdr:rowOff>
    </xdr:from>
    <xdr:to>
      <xdr:col>13</xdr:col>
      <xdr:colOff>165176</xdr:colOff>
      <xdr:row>254</xdr:row>
      <xdr:rowOff>126486</xdr:rowOff>
    </xdr:to>
    <xdr:graphicFrame macro="">
      <xdr:nvGraphicFramePr>
        <xdr:cNvPr id="29" name="Grafikon 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10000</xdr:colOff>
      <xdr:row>265</xdr:row>
      <xdr:rowOff>31431</xdr:rowOff>
    </xdr:from>
    <xdr:to>
      <xdr:col>13</xdr:col>
      <xdr:colOff>204231</xdr:colOff>
      <xdr:row>285</xdr:row>
      <xdr:rowOff>141250</xdr:rowOff>
    </xdr:to>
    <xdr:graphicFrame macro="">
      <xdr:nvGraphicFramePr>
        <xdr:cNvPr id="30" name="Grafikon 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15714</xdr:colOff>
      <xdr:row>297</xdr:row>
      <xdr:rowOff>23813</xdr:rowOff>
    </xdr:from>
    <xdr:to>
      <xdr:col>13</xdr:col>
      <xdr:colOff>209945</xdr:colOff>
      <xdr:row>317</xdr:row>
      <xdr:rowOff>145538</xdr:rowOff>
    </xdr:to>
    <xdr:graphicFrame macro="">
      <xdr:nvGraphicFramePr>
        <xdr:cNvPr id="33" name="Grafikon 10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2381</xdr:colOff>
      <xdr:row>106</xdr:row>
      <xdr:rowOff>176892</xdr:rowOff>
    </xdr:from>
    <xdr:to>
      <xdr:col>13</xdr:col>
      <xdr:colOff>196612</xdr:colOff>
      <xdr:row>127</xdr:row>
      <xdr:rowOff>120023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11906</xdr:colOff>
      <xdr:row>334</xdr:row>
      <xdr:rowOff>166686</xdr:rowOff>
    </xdr:from>
    <xdr:to>
      <xdr:col>13</xdr:col>
      <xdr:colOff>206137</xdr:colOff>
      <xdr:row>355</xdr:row>
      <xdr:rowOff>109817</xdr:rowOff>
    </xdr:to>
    <xdr:graphicFrame macro="">
      <xdr:nvGraphicFramePr>
        <xdr:cNvPr id="16" name="Grafikon 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30956</xdr:colOff>
      <xdr:row>400</xdr:row>
      <xdr:rowOff>25002</xdr:rowOff>
    </xdr:from>
    <xdr:to>
      <xdr:col>13</xdr:col>
      <xdr:colOff>225187</xdr:colOff>
      <xdr:row>420</xdr:row>
      <xdr:rowOff>122915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83344</xdr:colOff>
      <xdr:row>3</xdr:row>
      <xdr:rowOff>130967</xdr:rowOff>
    </xdr:from>
    <xdr:to>
      <xdr:col>28</xdr:col>
      <xdr:colOff>277575</xdr:colOff>
      <xdr:row>24</xdr:row>
      <xdr:rowOff>50286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1700</xdr:colOff>
      <xdr:row>366</xdr:row>
      <xdr:rowOff>176891</xdr:rowOff>
    </xdr:from>
    <xdr:to>
      <xdr:col>13</xdr:col>
      <xdr:colOff>195931</xdr:colOff>
      <xdr:row>387</xdr:row>
      <xdr:rowOff>120023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83344</xdr:colOff>
      <xdr:row>265</xdr:row>
      <xdr:rowOff>59530</xdr:rowOff>
    </xdr:from>
    <xdr:to>
      <xdr:col>28</xdr:col>
      <xdr:colOff>277575</xdr:colOff>
      <xdr:row>285</xdr:row>
      <xdr:rowOff>169349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769.657503587965" createdVersion="8" refreshedVersion="8" minRefreshableVersion="3" recordCount="2776" xr:uid="{D8005F16-0FE0-468C-B45C-38E04F5FC883}">
  <cacheSource type="worksheet">
    <worksheetSource ref="B6:E3992" sheet="POVPREČJE NITRAT 1998-2024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232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1"/>
        <s v="RAČE Rač-1/11"/>
        <s v="ROGOZA Rog-1/11"/>
        <s v="STARŠE Sta-1/11"/>
        <s v="PODOVA Pod-2/11"/>
        <s v="RAČE Rač-2/11"/>
        <s v="ROGOZA Rog-2/11"/>
        <s v="STARŠE Sta-2/11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ŠIKOLE PV-2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1"/>
        <s v="ŽEPOVCI Žep-2/11"/>
        <s v="ČRNCI Črn-1/11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1"/>
        <s v="AJDOVŠČINA 0710"/>
        <s v="MIREN 0330"/>
        <s v="OREHOVLJE 0420"/>
        <s v="ŠEMPETER 0220"/>
        <s v="MIREN 13A"/>
        <s v="MIREN 2"/>
        <s v="VRTINA NG-Č"/>
        <s v="PODOVA Pod-1/10" u="1"/>
        <s v="RAČE Rač-1/10" u="1"/>
        <s v="ROGOZA Rog-1/10" u="1"/>
        <s v="STARŠE Sta-1/10" u="1"/>
        <s v="PODOVA Pod-2/10" u="1"/>
        <s v="RAČE Rač-2/10" u="1"/>
        <s v="ROGOZA Rog-2/10" u="1"/>
        <s v="STARŠE Sta-2/10" u="1"/>
        <s v="ČRNCI Črn-2/10" u="1"/>
        <s v="ŽEPOVCI Žep-2/10" u="1"/>
        <s v="ČRNCI Črn-1/10" u="1"/>
        <s v="ŽEPOVCI Žep-1/10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4" count="28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769.657503819442" createdVersion="5" refreshedVersion="8" minRefreshableVersion="3" recordCount="2776" xr:uid="{00000000-000A-0000-FFFF-FFFF01000000}">
  <cacheSource type="worksheet">
    <worksheetSource ref="B6:E3107" sheet="POVPREČJE NITRAT 1998-2024"/>
  </cacheSource>
  <cacheFields count="4">
    <cacheField name="Skupina" numFmtId="0">
      <sharedItems containsBlank="1"/>
    </cacheField>
    <cacheField name="Ime" numFmtId="0">
      <sharedItems containsBlank="1" count="389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1"/>
        <s v="RAČE Rač-1/11"/>
        <s v="ROGOZA Rog-1/11"/>
        <s v="STARŠE Sta-1/11"/>
        <s v="PODOVA Pod-2/11"/>
        <s v="RAČE Rač-2/11"/>
        <s v="ROGOZA Rog-2/11"/>
        <s v="STARŠE Sta-2/11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ŠIKOLE PV-2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1"/>
        <s v="ŽEPOVCI Žep-2/11"/>
        <s v="ČRNCI Črn-1/11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1"/>
        <s v="AJDOVŠČINA 0710"/>
        <s v="MIREN 0330"/>
        <s v="OREHOVLJE 0420"/>
        <s v="ŠEMPETER 0220"/>
        <s v="MIREN 13A"/>
        <s v="MIREN 2"/>
        <s v="VRTINA NG-Č"/>
        <s v="PODOVA Pod-1/10" u="1"/>
        <s v="RAČE Rač-1/10" u="1"/>
        <s v="ROGOZA Rog-1/10" u="1"/>
        <s v="STARŠE Sta-1/10" u="1"/>
        <s v="PODOVA Pod-2/10" u="1"/>
        <s v="RAČE Rač-2/10" u="1"/>
        <s v="ROGOZA Rog-2/10" u="1"/>
        <s v="STARŠE Sta-2/10" u="1"/>
        <s v="ČRNCI Črn-2/10" u="1"/>
        <s v="ŽEPOVCI Žep-2/10" u="1"/>
        <s v="ČRNCI Črn-1/10" u="1"/>
        <s v="ŽEPOVCI Žep-1/10" u="1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4" count="28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769.657503935188" createdVersion="5" refreshedVersion="8" minRefreshableVersion="3" recordCount="2776" xr:uid="{00000000-000A-0000-FFFF-FFFF02000000}">
  <cacheSource type="worksheet">
    <worksheetSource ref="B6:E3099" sheet="POVPREČJE NITRAT 1998-2024"/>
  </cacheSource>
  <cacheFields count="4">
    <cacheField name="Skupina" numFmtId="0">
      <sharedItems containsBlank="1" count="36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7 Dravska kotlina" u="1"/>
        <s v="3027 Dravska kotlina" u="1"/>
        <s v="3037 Dravska kotlina" u="1"/>
        <s v="3016 Dravska kotlina" u="1"/>
        <s v="3026 Dravska kotlina" u="1"/>
        <s v="3036 Dravska kotlina" u="1"/>
        <s v="3015 Dravska kotlina" u="1"/>
        <s v="3025 Dravska kotlina" u="1"/>
        <s v="3035 Dravska kotlina" u="1"/>
        <s v="3014 Dravska kotlina" u="1"/>
        <s v="3024 Dravska kotlina" u="1"/>
        <s v="3034 Dravska kotlina" u="1"/>
        <s v="3013 Dravska kotlina" u="1"/>
        <s v="3023 Dravska kotlina" u="1"/>
        <s v="3033 Dravska kotlina" u="1"/>
        <s v="3022 Dravska kotlina" u="1"/>
        <s v="3032 Dravska kotlina" u="1"/>
        <s v="3021 Dravska kotlina" u="1"/>
        <s v="3031 Dravska kotlina" u="1"/>
        <s v="3020 Dravska kotlina" u="1"/>
        <s v="3030 Dravska kotlina" u="1"/>
        <s v="3019 Dravska kotlina" u="1"/>
        <s v="3012 Dravska kotlina " u="1"/>
        <s v="3029 Dravska kotlina" u="1"/>
        <s v="3039 Dravska kotlina" u="1"/>
        <s v="3018 Dravska kotlina" u="1"/>
        <s v="3028 Dravska kotlina" u="1"/>
        <s v="3038 Dravska kotlina" u="1"/>
      </sharedItems>
    </cacheField>
    <cacheField name="Ime" numFmtId="0">
      <sharedItems containsBlank="1" count="394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1"/>
        <s v="RAČE Rač-1/11"/>
        <s v="ROGOZA Rog-1/11"/>
        <s v="STARŠE Sta-1/11"/>
        <s v="PODOVA Pod-2/11"/>
        <s v="RAČE Rač-2/11"/>
        <s v="ROGOZA Rog-2/11"/>
        <s v="STARŠE Sta-2/11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ŠIKOLE PV-2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1"/>
        <s v="ŽEPOVCI Žep-2/11"/>
        <s v="ČRNCI Črn-1/11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1"/>
        <s v="AJDOVŠČINA 0710"/>
        <s v="MIREN 0330"/>
        <s v="OREHOVLJE 0420"/>
        <s v="ŠEMPETER 0220"/>
        <s v="MIREN 13A"/>
        <s v="MIREN 2"/>
        <s v="VRTINA NG-Č"/>
        <s v="PODOVA Pod-1/10" u="1"/>
        <s v="RAČE Rač-1/10" u="1"/>
        <s v="ROGOZA Rog-1/10" u="1"/>
        <s v="STARŠE Sta-1/10" u="1"/>
        <s v="PODOVA Pod-2/10" u="1"/>
        <s v="RAČE Rač-2/10" u="1"/>
        <s v="ROGOZA Rog-2/10" u="1"/>
        <s v="STARŠE Sta-2/10" u="1"/>
        <s v="ČRNCI Črn-2/10" u="1"/>
        <s v="ŽEPOVCI Žep-2/10" u="1"/>
        <s v="ČRNCI Črn-1/10" u="1"/>
        <s v="ŽEPOVCI Žep-1/10" u="1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 Povprečje PREPOLJE, P-1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PODBREZJE VPB-1/88  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STARŠE Sta-1/10 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TRBOJE Trb-1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RAČE Rač-1/10 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4" count="28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769.65750671296" createdVersion="5" refreshedVersion="8" minRefreshableVersion="3" recordCount="2776" xr:uid="{00000000-000A-0000-FFFF-FFFF00000000}">
  <cacheSource type="worksheet">
    <worksheetSource ref="B6:E3110" sheet="POVPREČJE NITRAT 1998-2024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394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1"/>
        <s v="RAČE Rač-1/11"/>
        <s v="ROGOZA Rog-1/11"/>
        <s v="STARŠE Sta-1/11"/>
        <s v="PODOVA Pod-2/11"/>
        <s v="RAČE Rač-2/11"/>
        <s v="ROGOZA Rog-2/11"/>
        <s v="STARŠE Sta-2/11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ŠIKOLE PV-2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1"/>
        <s v="ŽEPOVCI Žep-2/11"/>
        <s v="ČRNCI Črn-1/11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1"/>
        <s v="AJDOVŠČINA 0710"/>
        <s v="MIREN 0330"/>
        <s v="OREHOVLJE 0420"/>
        <s v="ŠEMPETER 0220"/>
        <s v="MIREN 13A"/>
        <s v="MIREN 2"/>
        <s v="VRTINA NG-Č"/>
        <s v="PODOVA Pod-1/10" u="1"/>
        <s v="RAČE Rač-1/10" u="1"/>
        <s v="ROGOZA Rog-1/10" u="1"/>
        <s v="STARŠE Sta-1/10" u="1"/>
        <s v="PODOVA Pod-2/10" u="1"/>
        <s v="RAČE Rač-2/10" u="1"/>
        <s v="ROGOZA Rog-2/10" u="1"/>
        <s v="STARŠE Sta-2/10" u="1"/>
        <s v="ČRNCI Črn-2/10" u="1"/>
        <s v="ŽEPOVCI Žep-2/10" u="1"/>
        <s v="ČRNCI Črn-1/10" u="1"/>
        <s v="ŽEPOVCI Žep-1/10" u="1"/>
        <s v="Povprečje KLEČE (VIII a) 0543" u="1"/>
        <s v="Povprečje TRNAVA Trn-1/14" u="1"/>
        <s v="Povprečje ŠENTVID (IIa) 0581" u="1"/>
        <s v="Povprečje ČRNCI" u="1"/>
        <s v="Povprečje ORMOŽ V-9" u="1"/>
        <s v="Povprečje LADJA 0980" u="1"/>
        <s v="Povprečje MEDLOG 1941" u="1"/>
        <s v="Povprečje VOGLJE P-01" u="1"/>
        <s v="Povprečje KRŠKA VAS Kvas - 1/15" u="1"/>
        <s v="Povprečje RAKOVA JELŠA Rjel-3/15" u="1"/>
        <s v="Povprečje ŠIKOLE GV1" u="1"/>
        <s v="Povprečje DRAGOČAJNA D-0185" u="1"/>
        <s v="Povprečje ČRPALIŠČE SKORBA VG-4" u="1"/>
        <s v="Povprečje STOŽICE LV-0277" u="1"/>
        <s v="Povprečje PARIŽLJE Par-1/14" u="1"/>
        <s v="Povprečje ODRANCI (Od-1/09)" u="1"/>
        <s v="Povprečje MIREN 13A" u="1"/>
        <s v="Povprečje MIREN 0330" u="1"/>
        <s v="Povprečje JARŠKI PROD (III) JA-3" u="1"/>
        <s v=" Povprečje PREPOLJE, P-1" u="1"/>
        <s v="Povprečje PB-9" u="1"/>
        <s v="Povprečje ČRNCI Črn-1/10" u="1"/>
        <s v="Povprečje SIGET H-50" u="1"/>
        <s v="Povprečje IŠKI VRŠAJ,plitvi vodnjak" u="1"/>
        <s v="Povprečje VODICE VO-1" u="1"/>
        <s v="Povprečje IŠKI VRŠAJ 1Agl" u="1"/>
        <s v="Povprečje IŠKI VRŠAJ 2Agl" u="1"/>
        <s v="Povprečje VUČJA VAS 0271" u="1"/>
        <s v="Povprečje VEŠČICA (Ve-1/09)" u="1"/>
        <s v="Povprečje MERCATOR V2" u="1"/>
        <s v="Povprečje IŠKI VRŠAJ 4Agl" u="1"/>
        <s v="Povprečje BREGE - črpališče" u="1"/>
        <s v="Povprečje STARŠE" u="1"/>
        <s v="Povprečje ZAGOJIČI ZP-3/01" u="1"/>
        <s v="Povprečje MEDLOG, vodnjak A" u="1"/>
        <s v="Povprečje CERKLJE 0112" u="1"/>
        <s v="Povprečje IŠKA LOKA ILok-2/15" u="1"/>
        <s v="Povprečje ČRPALIŠČE LANCOVA VAS GLV-1/00" u="1"/>
        <s v="Povprečje ČATEŽ M32" u="1"/>
        <s v="Povprečje DORNAVA (Do-1/09)" u="1"/>
        <s v="Povprečje GOTOVLJE 0800" u="1"/>
        <s v="Povprečje SPODNJA HAJDINA  SHaj-1/14" u="1"/>
        <s v="Povprečje SKORBA V-5" u="1"/>
        <s v="Povprečje PODBREZJE VPB-1/88  " u="1"/>
        <s v="Povprečje TREBEŽ VT-1" u="1"/>
        <s v="Povprečje OP-1" u="1"/>
        <s v="Povprečje MERCATOR V1" u="1"/>
        <s v="Povprečje BROD (Br-11) LV-0477" u="1"/>
        <s v="Povprečje TRBOJE Trb-1/13" u="1"/>
        <s v="Povprečje ORLA VAS CB-2" u="1"/>
        <s v="Povprečje ČRPALIŠČE LEK" u="1"/>
        <s v="Povprečje KAMNICA 0080" u="1"/>
        <s v="Povprečje ŽADOVINEK Žad-1/15" u="1"/>
        <s v="Povprečje PODREČA Podr-1/18" u="1"/>
        <s v="Povprečje BEVKE Bev-1/15" u="1"/>
        <s v="Povprečje ČRPALIŠČE SKORBA VG-3" u="1"/>
        <s v="Povprečje BUKOVCI Buk-1/14" u="1"/>
        <s v="Povprečje MALI SEGOVCI MSeg-1/14" u="1"/>
        <s v="Povprečje RANKOVCI 3371" u="1"/>
        <s v="Povprečje MEJA Mej-1/13" u="1"/>
        <s v="Povprečje STARŠE Sta-1/10 " u="1"/>
        <s v="Povprečje PODGORICA 1991" u="1"/>
        <s v="Povprečje BRUNŠVIK" u="1"/>
        <s v="Povprečje DOLENJA VAS ČB 1/83" u="1"/>
        <s v="Povprečje GANČANI Gan-1/14" u="1"/>
        <s v="Povprečje PODOVA Pod-1/10" u="1"/>
        <s v="Povprečje POLJE PRI VODICAH 0850" u="1"/>
        <s v="Povprečje LEVEC AMP P-1" u="1"/>
        <s v="Povprečje DORNAVA 0370" u="1"/>
        <s v="Povprečje KIDRIČEVO" u="1"/>
        <s v="Povprečje BOHOVA V-2" u="1"/>
        <s v="Povprečje DRAŽENCI Dra-1/14" u="1"/>
        <s v="Povprečje CERKLJE Cer-1/13" u="1"/>
        <s v="Povprečje OREHOVLJE 0420" u="1"/>
        <s v="Povprečje LEVEC VC-1772" u="1"/>
        <s v="Povprečje TRNAVA AC 6/95" u="1"/>
        <s v="Povprečje MEJA SOV-5374" u="1"/>
        <s v="Povprečje VOGLJE Vog-1/14" u="1"/>
        <s v="Povprečje MEJA  Mej-1/13" u="1"/>
        <s v="Povprečje NAKLO Nak-1/13" u="1"/>
        <s v="Povprečje M. SEGOVCI" u="1"/>
        <s v="Povprečje HRASTJE - ŠM1/2D" u="1"/>
        <s v="Povprečje TRBOJE Trb-1" u="1"/>
        <s v="Povprečje KUNGOTA (Ku-1/09)" u="1"/>
        <s v="Povprečje OBREŽ Obr-1/14" u="1"/>
        <s v="Povprečje PB-20" u="1"/>
        <s v="Povprečje V GOZDU pri Hrastju" u="1"/>
        <s v="Povprečje BENICA 0111" u="1"/>
        <s v="Povprečje BREG 0311" u="1"/>
        <s v="Povprečje RAČE Rač-1/10" u="1"/>
        <s v="Povprečje ELOK-ZALOG" u="1"/>
        <s v="Povprečje VRBANSKI PLATO 15" u="1"/>
        <s v="Povprečje NAVJE-LIMNIGRAF" u="1"/>
        <s v="Povprečje GODEŠIČ SOV-5174" u="1"/>
        <s v="Povprečje DRULOVKA Dru-1/14" u="1"/>
        <s v="Povprečje PREPOLJE, P-1" u="1"/>
        <s v="Povprečje SKOPICE NE-0877" u="1"/>
        <s v="Povprečje ZG. KRAPJE 0400" u="1"/>
        <s v="Povprečje DOMŽALE, C-4" u="1"/>
        <s v="Povprečje ROJE LV-0377" u="1"/>
        <s v="Povprečje DOLSKO" u="1"/>
        <s v="Povprečje LATKOVA VAS Lvas-1/14" u="1"/>
        <s v="Povprečje ISKRA KRANJ 0391" u="1"/>
        <s v="Povprečje STARŠE Sta-1/10" u="1"/>
        <s v="Povprečje RAČE" u="1"/>
        <s v="Povprečje ŽALEC Žal 1/14" u="1"/>
        <s v="Povprečje VIHRE Vih-1/15" u="1"/>
        <s v="Povprečje ŠOBČEV BAJER" u="1"/>
        <s v="Povprečje HRASTJE (I a) 0344" u="1"/>
        <s v="Povprečje ŽEPOVCI Žep-1/10" u="1"/>
        <s v="Povprečje PB-6" u="1"/>
        <s v="Povprečje ROGOZA Rog-1/10" u="1"/>
        <s v="Povprečje ZGORNJE KRAPJE (ZK-1/09)" u="1"/>
        <s v="Povprečje PODREČA 0300" u="1"/>
        <s v="Povprečje TEZNO" u="1"/>
        <s v="Povprečje SP.STARI GRAD NE-1177" u="1"/>
        <s v="Povprečje AJDOVŠČINA 0710" u="1"/>
        <s v="Povprečje PODBREZJE VPB-1/88" u="1"/>
        <s v="Povprečje RADOVLJICA Rad-1/13" u="1"/>
        <s v="Povprečje CERKLJE" u="1"/>
        <s v="Povprečje RAKIČAN (Ra-1/09)" u="1"/>
        <s v="Povprečje BLED Ble-1/13" u="1"/>
        <s v="Povprečje ŠIKOLE" u="1"/>
        <s v="Povprečje MIREN 2" u="1"/>
        <s v="Povprečje SPODNJA HAJDINA SHaj-1/14" u="1"/>
        <s v="Povprečje VOJKOVA Voj-1/14" u="1"/>
        <s v="Povprečje ŠIKOLE GV2" u="1"/>
        <s v="Povprečje DOMŽALE Dom-1/14" u="1"/>
        <s v="Povprečje VEŠČICA 0120" u="1"/>
        <s v="Povprečje VRBINA NE-1077" u="1"/>
        <s v="Povprečje ŠEMPETER 0220" u="1"/>
        <s v="Povprečje ŠENTLENART NE-1377" u="1"/>
        <s v="Povprečje BENICA Ben-1/14" u="1"/>
        <s v="Povprečje MEJA 0320" u="1"/>
        <s v="Povprečje SOBETINCI Sob-1/14" u="1"/>
        <s v="Povprečje MENGEŠ Men-1/14" u="1"/>
        <s v="Povprečje ŽEPOVCI Žep-2/10" u="1"/>
        <s v="Povprečje FUŽINE V-DSO-1/15" u="1"/>
        <s v="Povprečje KOTEKS-ZALOG 0371" u="1"/>
        <s v="Povprečje GORNJI LAKOŠ GLak-1/14" u="1"/>
        <s v="Povprečje KROG" u="1"/>
        <s v="Povprečje ŠENČUR Šen-1/13" u="1"/>
        <s v="Povprečje ŠENČUR Šen-2/13" u="1"/>
        <s v="Povprečje PODGORJE Pod-1/14" u="1"/>
        <s v="Povprečje DRNOVO" u="1"/>
        <s v="Povprečje RAČE Rač-1/10 " u="1"/>
        <s v="Povprečje ORMOŽ V-8" u="1"/>
        <s v="Povprečje ŠEMPETER 0840" u="1"/>
        <s v="Povprečje LANCOVA VAS LP-1" u="1"/>
        <s v="Povprečje VRTINA NG-Č" u="1"/>
        <s v="Povprečje ČRPALIŠČE ROJE" u="1"/>
        <s v="Povprečje LIPOVCI 2271" u="1"/>
        <s v="Povprečje SELNIŠKA DOBRAVA" u="1"/>
        <s v="Povprečje BOROVNIŠKI VRŠAJ VB-480" u="1"/>
        <s v="Povprečje ŽABNICA 0590" u="1"/>
        <s v="Povprečje VRBANSKI PLATO 16" u="1"/>
        <s v="Povprečje RAKIČAN Kmetijska šola" u="1"/>
        <s v="Povprečje MOSTE Most-1/18" u="1"/>
        <s v="Povprečje SV.DUH 0680" u="1"/>
        <s v="Povprečje ČRNCI Črn-2/10" u="1"/>
        <s v="Povprečje G.LAKOŠ PP-2/03" u="1"/>
        <s v="Povprečje DOBRAVCA 3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4" count="28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arina Gacin" refreshedDate="45790.394859722219" createdVersion="5" refreshedVersion="8" minRefreshableVersion="3" recordCount="2776" xr:uid="{00000000-000A-0000-FFFF-FFFF08000000}">
  <cacheSource type="worksheet">
    <worksheetSource ref="B6:E2847" sheet="POVPREČJE NITRAT 1998-2024"/>
  </cacheSource>
  <cacheFields count="4">
    <cacheField name="Skupina" numFmtId="0">
      <sharedItems containsBlank="1" count="9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3012 Dravska kotlina " u="1"/>
      </sharedItems>
    </cacheField>
    <cacheField name="Ime" numFmtId="0">
      <sharedItems containsBlank="1" count="561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BLED Ble-2/13"/>
        <s v="CERKLJE Cer-2/13"/>
        <s v="DOMŽALE Dom-1/14"/>
        <s v="DOMŽALE Dom-2/14"/>
        <s v="DOMŽALE, C-3"/>
        <s v="DRULOVKA Dru-2/14"/>
        <s v="MEJA  Mej-2/13"/>
        <s v="MENGEŠ Men-1/14"/>
        <s v="MENGEŠ Men-2/14"/>
        <s v="NAKLO Nak-2/13"/>
        <s v="PODGORJE Pod-1/14"/>
        <s v="RADOVLJICA Rad-2/13"/>
        <s v="ŠENČUR Šen-2/13"/>
        <s v="TRBOJE Trb-2/13"/>
        <s v="VOGLJE Vog-2/14"/>
        <s v="VOJKOVA Voj-2/14"/>
        <s v="BEVKE Bev-1/15"/>
        <s v="IŠKA LOKA ILok-2/15"/>
        <s v="RAKOVA JELŠA Rjel-3/15"/>
        <s v="FUŽINE V-DSO-1/15"/>
        <s v="MOSTE Most-1/18"/>
        <s v="PODREČA Podr-1/18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LATKOVA VAS Lvas-2/14"/>
        <s v="PARIŽLJE Par-1/14"/>
        <s v="TRNAVA Trn-2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1"/>
        <s v="RAČE Rač-1/11"/>
        <s v="ROGOZA Rog-1/11"/>
        <s v="STARŠE Sta-1/11"/>
        <s v="PODOVA Pod-2/11"/>
        <s v="RAČE Rač-2/11"/>
        <s v="ROGOZA Rog-2/11"/>
        <s v="STARŠE Sta-2/11"/>
        <s v="BUKOVCI Buk-1/14"/>
        <s v="DRAŽENCI Dra-1/14"/>
        <s v="DRAŽENCI Dra-2/14"/>
        <s v="OBREŽ Obr-1/14"/>
        <s v="SOBETINCI Sob-1/14"/>
        <s v="SPODNJA HAJDINA  SHaj-1/14"/>
        <s v="SPODNJA HAJDINA  SHaj-2/14"/>
        <s v="ŠIKOLE GV2"/>
        <s v="ČRPALIŠČE LANCOVA VAS GLV-1/00"/>
        <s v="ČRPALIŠČE SKORBA VG-4"/>
        <s v="VRBANSKI PLATO 15"/>
        <s v="ORMOŽ V-8"/>
        <s v="ŠIKOLE PV-2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1"/>
        <s v="ŽEPOVCI Žep-2/11"/>
        <s v="ČRNCI Črn-1/11"/>
        <s v="BENICA Ben-1/14"/>
        <s v="BENICA Ben-2/14"/>
        <s v="GANČANI Gan-1/14"/>
        <s v="GANČANI Gan-2/14"/>
        <s v="GORNJI LAKOŠ GLak-1/14"/>
        <s v="GORNJI LAKOŠ GLak-2/14"/>
        <s v="MALI SEGOVCI MSeg-1/14"/>
        <s v="ŽEPOVCI Žep-1/11"/>
        <s v="AJDOVŠČINA 0710"/>
        <s v="MIREN 0330"/>
        <s v="OREHOVLJE 0420"/>
        <s v="ŠEMPETER 0220"/>
        <s v="MIREN 13A"/>
        <s v="MIREN 2"/>
        <s v="VRTINA NG-Č"/>
        <s v="PODOVA Pod-1/10" u="1"/>
        <s v="RAČE Rač-1/10" u="1"/>
        <s v="ROGOZA Rog-1/10" u="1"/>
        <s v="STARŠE Sta-1/10" u="1"/>
        <s v="PODOVA Pod-2/10" u="1"/>
        <s v="RAČE Rač-2/10" u="1"/>
        <s v="ROGOZA Rog-2/10" u="1"/>
        <s v="STARŠE Sta-2/10" u="1"/>
        <s v="ČRNCI Črn-2/10" u="1"/>
        <s v="ŽEPOVCI Žep-2/10" u="1"/>
        <s v="ČRNCI Črn-1/10" u="1"/>
        <s v="ŽEPOVCI Žep-1/10" u="1"/>
        <s v="Povprečje GOTOVLJE 0800" u="1"/>
        <s v="Povprečje  PB-9" u="1"/>
        <s v="Povprečje  ŠENČUR Šen-1/13" u="1"/>
        <s v="Povprečje  MALI SEGOVCI MSeg-1/14" u="1"/>
        <s v="Povprečje ČRNCI / ČRNCI Črn-2/10" u="1"/>
        <s v="Povprečje ISKRA KRANJ 0391" u="1"/>
        <s v="Povprečje  DRULOVKA Dru-1/14" u="1"/>
        <s v="Povprečje  SOBETINCI Sob-1/14" u="1"/>
        <s v="Povprečje  KLEČE (VIII a) 0543" u="1"/>
        <s v="Povprečje  DRAGOČAJNA D-0185" u="1"/>
        <s v="Povprečje BENICA Ben-1/14/Ben-2/14" u="1"/>
        <s v="Povprečje  VOJKOVA Voj-1/14" u="1"/>
        <s v="Povprečje BOROVNIŠKI VRŠAJ VB-480" u="1"/>
        <s v="Povprečje MOSTE Most-1/18" u="1"/>
        <s v="Povprečje ROGOZA Rog-1/10 " u="1"/>
        <s v="Povprečje  DORNAVA (Do-1/09)" u="1"/>
        <s v="Povprečje HRASTJE (I a) 0344" u="1"/>
        <s v="Povprečje SPODNJA HAJDINA  SHaj-1/14" u="1"/>
        <s v="Povprečje  ROGOZA Rog-1/10" u="1"/>
        <s v="Povprečje STARŠE Sta-1/10 " u="1"/>
        <s v="Povprečje PODREČA 0300" u="1"/>
        <s v="Povprečje DOBRAVCA 3" u="1"/>
        <s v="Povprečje TRBOJE Trb-1" u="1"/>
        <s v="Povprečje RAKIČAN Kmetijska šola" u="1"/>
        <s v="Povprečje  KIDRIČEVO" u="1"/>
        <s v="Povprečje SOBETINCI Sob-1/14" u="1"/>
        <s v="Povprečje VIHRE Vih -1/15" u="1"/>
        <s v="Povprečje  BREG 0311" u="1"/>
        <s v="Povprečje  PODREČA Podr-1/18" u="1"/>
        <s v="Povprečje  SIGET H-50" u="1"/>
        <s v="Povprečje BOHOVA V-2 / ROGOZA Rog-1/10" u="1"/>
        <s v="Povprečje  ŽEPOVCI Žep-2/10" u="1"/>
        <s v="Povprečje KIDRIČEVO" u="1"/>
        <s v="Povprečje  VODICE VO-1" u="1"/>
        <s v="Povprečje BRUNŠVIK" u="1"/>
        <s v="Povprečje  MERCATOR V1" u="1"/>
        <s v="Povprečje  SP.STARI GRAD NE-1177" u="1"/>
        <s v="Povprečje OBREŽ Obr-1/14" u="1"/>
        <s v="Povprečje BRUNŠVIK / PODOVA Pod-2/10" u="1"/>
        <s v="Povprečje VOJKOVA Voj-1/14/Voj-2/14" u="1"/>
        <s v="Povprečje LEVEC AMP P-1" u="1"/>
        <s v="Povprečje  VOGLJE Vog-1/14" u="1"/>
        <s v="Povprečje  SV.DUH 0680" u="1"/>
        <s v="Povprečje RAČE / RAČE Rač-1/10" u="1"/>
        <s v="Povprečje  ŽALEC Žal 1/14" u="1"/>
        <s v="Povprečje NAKLO Nak-1/13/Nak-2/13" u="1"/>
        <s v="Povprečje  STARŠE Sta-1/10" u="1"/>
        <s v="Povprečje  ROJE LV-0377" u="1"/>
        <s v="Povprečje  ŠENTLENART NE-1377" u="1"/>
        <s v="Povprečje FUŽINE V-DSO-1/15" u="1"/>
        <s v="Povprečje DOMŽALE, C-4" u="1"/>
        <s v="Povprečje SPODNJA HAJDINA SHaj-1/14" u="1"/>
        <s v="Povprečje  HRASTJE (I a) 0344" u="1"/>
        <s v="Povprečje ORMOŽ V-8" u="1"/>
        <s v="Povprečje ORLA VAS CB-2" u="1"/>
        <s v="PovprečjeŠIKOLE" u="1"/>
        <s v="Povprečje  ČRPALIŠČE SKORBA VG-3" u="1"/>
        <s v="Povprečje MEJA SOV-5374 / MEJA  Mej-1/13" u="1"/>
        <s v="Povprečje  IŠKI VRŠAJ 2Agl" u="1"/>
        <s v="Povprečje  LEVEC VC-1772" u="1"/>
        <s v="Povprečje ORMOŽ V-9" u="1"/>
        <s v="Povprečje  ORMOŽ V-9" u="1"/>
        <s v="Povprečje  NAKLO Nak-1/13" u="1"/>
        <s v="Povprečje ČRPALIŠČE SKORBA VG-3" u="1"/>
        <s v="Povprečje  PODBREZJE VPB-1/88" u="1"/>
        <s v="Povprečje  ŠIKOLE GV2" u="1"/>
        <s v="Povprečje MEJA Mej-1/13/Mej-2/13" u="1"/>
        <s v="Povprečje M. SEGOVCI" u="1"/>
        <s v="Povprečje IŠKA LOKA ILok-2/15" u="1"/>
        <s v="Povprečje GORNJI LAKOŠ GLak-1/14" u="1"/>
        <s v="Povprečje TREBEŽ VT-1" u="1"/>
        <s v="Povprečje TRNAVA AC 6/95 / TRNAVA Trn-1/14" u="1"/>
        <s v="Povprečje SKOPICE NE-0877" u="1"/>
        <s v="Povprečje ČRPALIŠČE LANCOVA VAS GLV-1/00" u="1"/>
        <s v="Povprečje  ČRPALIŠČE SKORBA VG-4" u="1"/>
        <s v="Povprečje BROD (Br-11) LV-0477" u="1"/>
        <s v="Povprečje ELOK-ZALOG" u="1"/>
        <s v="Povprečje  CERKLJE 0112" u="1"/>
        <s v="Povprečje SELNIŠKA DOBRAVA" u="1"/>
        <s v="Povprečje  DOLENJA VAS ČB 1/83" u="1"/>
        <s v="Povprečje  OBREŽ Obr-1/14" u="1"/>
        <s v="Povprečje ČRNCI Črn-1/10" u="1"/>
        <s v="Povprečje BLED Ble-1/13/ Ble-2/13" u="1"/>
        <s v="Povprečje  KRŠKA VAS Kvas - 1/15" u="1"/>
        <s v="Povprečje  VUČJA VAS 0271" u="1"/>
        <s v="Povprečje BENICA Ben-1/14" u="1"/>
        <s v="Povprečje MENGEŠ Men-1/14" u="1"/>
        <s v="Povprečje SV.DUH 0680" u="1"/>
        <s v="Povprečje G.LAKOŠ PP-2/03" u="1"/>
        <s v="Povprečje PB-9" u="1"/>
        <s v="Povprečje  MIREN 0330" u="1"/>
        <s v="Povprečje  ISKRA KRANJ 0391" u="1"/>
        <s v="Povprečje ŠEMPETER 0840" u="1"/>
        <s v="Povprečje HRASTJE - ŠM1/2D" u="1"/>
        <s v="Povprečje ŠIKOLE GV1" u="1"/>
        <s v="Povprečje  MOSTE Most-1/18" u="1"/>
        <s v="Povprečje ŠENČUR Šen-1/13/ Šen-2/13" u="1"/>
        <s v="Povprečje  SPODNJA HAJDINA  SHaj-1/14" u="1"/>
        <s v="Povprečje  PODOVA Pod-1/10" u="1"/>
        <s v="Povprečje  V GOZDU pri Hrastju" u="1"/>
        <s v="Povprečje KLEČE (VIII a) 0543" u="1"/>
        <s v="Povprečje VUČJA VAS 0271" u="1"/>
        <s v="Povprečje ŠENTVID (IIa) 0581" u="1"/>
        <s v="Povprečje OP-1" u="1"/>
        <s v="Povprečje SPODNJA HAJDINA  SHaj-1/14/SHaj-2/14" u="1"/>
        <s v="Povprečje ZG. KRAPJE 0400 / ZGORNJE KRAPJE (ZK-1/09)" u="1"/>
        <s v="Povprečje ČATEŽ M32" u="1"/>
        <s v="Povprečje ČRPALIŠČE SKORBA VG-4" u="1"/>
        <s v="Povprečje  BLED Ble-1/13" u="1"/>
        <s v="Povprečje JARŠKI PROD (III) JA-3" u="1"/>
        <s v="Povprečje MEDLOG 1941" u="1"/>
        <s v="Povprečje RAČE Rač-1/10 / RAČE Rač-2/10 " u="1"/>
        <s v="Povprečje MERCATOR V1" u="1"/>
        <s v="Povprečje  ZGORNJE KRAPJE (ZK-1/09)" u="1"/>
        <s v="Povprečje DOMŽALE Dom-1/14" u="1"/>
        <s v="Povprečje DOLENJA VAS ČB 1/83" u="1"/>
        <s v="Povprečje ČRNCI" u="1"/>
        <s v="Povprečje  ŠEMPETER 0840" u="1"/>
        <s v="Povprečje  GOTOVLJE 0800" u="1"/>
        <s v="Povprečje  KAMNICA 0080" u="1"/>
        <s v="Povprečje  SKORBA V-5" u="1"/>
        <s v="Povprečje  KROG" u="1"/>
        <s v="Povprečje  TRNAVA Trn-1/14" u="1"/>
        <s v="Povprečje  BUKOVCI Buk-1/14" u="1"/>
        <s v="Povprečje LATKOVA VAS Lvas-1/14/Lvas-2/14" u="1"/>
        <s v="Povprečje  ČATEŽ M32" u="1"/>
        <s v="Povprečje  MIREN 13A" u="1"/>
        <s v="Povprečje LANCOVA VAS LP-1" u="1"/>
        <s v="Povprečje MEDLOG, vodnjak A" u="1"/>
        <s v="Povprečje  SELNIŠKA DOBRAVA" u="1"/>
        <s v="Povprečje  SKOPICE NE-0877" u="1"/>
        <s v="Povprečje  DRAŽENCI Dra-1/14" u="1"/>
        <s v="Povprečje PB-6" u="1"/>
        <s v="Povprečje TEZNO" u="1"/>
        <s v="Povprečje PODOVA Pod-1/10" u="1"/>
        <s v="Povprečje  RAČE Rač-1/10" u="1"/>
        <s v="Povprečje TRNAVA AC 6/95" u="1"/>
        <s v="Povprečje  MEDLOG 1941" u="1"/>
        <s v="Povprečje PODBREZJE VPB-1/88" u="1"/>
        <s v="Povprečje OREHOVLJE 0420" u="1"/>
        <s v="Povprečje  TRBOJE Trb-1/13" u="1"/>
        <s v="Povprečje  PB-20" u="1"/>
        <s v="Povprečje VRTINA NG-Č" u="1"/>
        <s v="Povprečje  PODGORJE Pod-1/14" u="1"/>
        <s v="Povprečje PODGORICA 1991" u="1"/>
        <s v="Povprečje  STOŽICE LV-0277" u="1"/>
        <s v="Povprečje ŽABNICA 0590" u="1"/>
        <s v="Povprečje  FUŽINE V-DSO-1/15" u="1"/>
        <s v="Povprečje ŽADOVINEK Žad-1/15" u="1"/>
        <s v="Povprečje  VEŠČICA (Ve-1/09)" u="1"/>
        <s v="Povprečje CERKLJE Cer-1/13" u="1"/>
        <s v="Povprečje  BENICA Ben-1/14" u="1"/>
        <s v="Povprečje VEŠČICA 0120" u="1"/>
        <s v="Povprečje  RAKIČAN (Ra-1/09)" u="1"/>
        <s v="Povprečje RAČE" u="1"/>
        <s v="Povprečje  VRBINA NE-1077" u="1"/>
        <s v="Povprečje TRNAVA Trn-1/14" u="1"/>
        <s v="Povprečje CERKLJE / CERKLJE Cer-1/13" u="1"/>
        <s v="Povprečje CERKLJE Cer-1/13/Cer-2/13" u="1"/>
        <s v="Povprečje RAKOVA JELŠA Rjel-3/15" u="1"/>
        <s v="Povprečje LADJA 0980" u="1"/>
        <s v="Povprečje  ŠIKOLE" u="1"/>
        <s v="Povprečje ČRNCI Črn-2/10" u="1"/>
        <s v="Povprečje MALI SEGOVCI MSeg-1/14" u="1"/>
        <s v="Povprečje  ŠENTVID (IIa) 0581" u="1"/>
        <s v="Povprečje MIREN 2" u="1"/>
        <s v="Povprečje  POLJE PRI VODICAH 0850" u="1"/>
        <s v="Povprečje LIPOVCI 2271" u="1"/>
        <s v="Povprečje GANČANI Gan-1/14" u="1"/>
        <s v="Povprečje RAČE Rač-1/10 / RAČE Rač-2/10" u="1"/>
        <s v="Povprečje ŠENTLENART NE-1377" u="1"/>
        <s v="PovprečjeSELNIŠKA DOBRAVA" u="1"/>
        <s v="Povprečje KRŠKA VAS Kvas - 1/15" u="1"/>
        <s v="Povprečje ROGOZA Rog-1/10 / ROGOZA Rog-2/10" u="1"/>
        <s v="Povprečje POLJE PRI VODICAH 0850" u="1"/>
        <s v="Povprečje V GOZDU pri Hrastju" u="1"/>
        <s v="Povprečje  PODGORICA 1991" u="1"/>
        <s v="Povprečje PARIŽLJE Par-1/14" u="1"/>
        <s v="Povprečje STARŠE Sta-1/10 / STARŠE Sta-2/10" u="1"/>
        <s v="Povprečje MIREN 0330" u="1"/>
        <s v="Povprečje RAKIČAN (Ra-1/09)" u="1"/>
        <s v="Povprečje TRNAVA Trn-1/14/Trn-2/14" u="1"/>
        <s v="Povprečje STARŠE" u="1"/>
        <s v="Povprečje ŽALEC Žal 1/14" u="1"/>
        <s v="Povprečje  ČRPALIŠČE LANCOVA VAS GLV-1/00" u="1"/>
        <s v="Povprečje MERCATOR V2" u="1"/>
        <s v="Povprečje  ŽABNICA 0590" u="1"/>
        <s v="Povprečje VEŠČICA (Ve-1/09)" u="1"/>
        <s v="Povprečje  GODEŠIČ SOV-5174" u="1"/>
        <s v="Povprečje SP.STARI GRAD NE-1177" u="1"/>
        <s v="Povprečje DRNOVO" u="1"/>
        <s v="Povprečje RAČE Rač-1/10" u="1"/>
        <s v="Povprečje DRAGOČAJNA D-0185" u="1"/>
        <s v="Povprečje  MEDLOG, vodnjak A" u="1"/>
        <s v="Povprečje STARŠE / STARŠE Sta-1/10" u="1"/>
        <s v="Povprečje DOMŽALE Dom-1/14/Dom-2/14" u="1"/>
        <s v="Povprečje  ČRNCI Črn-1/10" u="1"/>
        <s v="Povprečje ČRPALIŠČE ROJE" u="1"/>
        <s v="Povprečje ZGORNJE KRAPJE (ZK-1/09)" u="1"/>
        <s v="Povprečje PODBREZJE VPB-1/88  " u="1"/>
        <s v="Povprečje  LEVEC AMP P-1" u="1"/>
        <s v="Povprečje RADOVLJICA Rad-1/13" u="1"/>
        <s v="Povprečje MEJA SOV-5374" u="1"/>
        <s v="Povprečje SPODNJA HAJDINA SHaj-1/14/SHaj-2/14" u="1"/>
        <s v="Povprečje BEVKE Bev-1/15" u="1"/>
        <s v="Povprečje  LADJA 0980" u="1"/>
        <s v="Povprečje DRAŽENCI Dra-1/14" u="1"/>
        <s v="Povprečje VRBANSKI PLATO 15" u="1"/>
        <s v="Povprečje STOŽICE LV-0277" u="1"/>
        <s v="Povprečje VODICE VO-1" u="1"/>
        <s v="Povprečje  LANCOVA VAS LP-1" u="1"/>
        <s v="Povprečje  MENGEŠ Men-1/14" u="1"/>
        <s v="Povprečje DRULOVKA Dru-1/14" u="1"/>
        <s v="Povprečje MEJA 0320" u="1"/>
        <s v="Povprečje DRULOVKA Dru-2/14" u="1"/>
        <s v="Povprečje KAMNICA 0080" u="1"/>
        <s v="Povprečje MEJA SOV-5374/MEJA Mej-1/13" u="1"/>
        <s v="Povprečje  PREPOLJE, P-1" u="1"/>
        <s v="Povprečje RAKIČAN Kmetijska šola / RAKIČAN (Ra-1/09)" u="1"/>
        <s v="Povprečje ZAGOJIČI ZP-3/01" u="1"/>
        <s v="Povprečje  OP-1" u="1"/>
        <s v="Povprečje  VRBANSKI PLATO 15" u="1"/>
        <s v="Povprečje  DRNOVO" u="1"/>
        <s v="Povprečje  ČRPALIŠČE LEK" u="1"/>
        <s v="Povprečje  DOMŽALE, C-4" u="1"/>
        <s v="Povprečje LEVEC VC-1772" u="1"/>
        <s v="Povprečje VRBANSKI PLATO 16" u="1"/>
        <s v="Povprečje ČRPALIŠČE LEK" u="1"/>
        <s v="Povprečje  BROD (Br-11) LV-0477" u="1"/>
        <s v="Povprečje DORNAVA 0370" u="1"/>
        <s v="Povprečje  IŠKI VRŠAJ,plitvi vodnjak" u="1"/>
        <s v="Povprečje RADOVLJICA Rad-1/13/Rad-2/13" u="1"/>
        <s v="Povprečje  VRBANSKI PLATO 16" u="1"/>
        <s v="MERCATOR V1" u="1"/>
        <s v="Povprečje VOGLJE Vog-1/14/Vog-2/14" u="1"/>
        <s v="Povprečje  TEZNO" u="1"/>
        <s v="Povprečje  LATKOVA VAS Lvas-1/14" u="1"/>
        <s v="Povprečje MENGEŠ Men-1/14/Men-2/14" u="1"/>
        <s v=" Povprečje PREPOLJE, P-1" u="1"/>
        <s v="Povprečje DRAŽENCI Dra-1/14/ Dra-2/14" u="1"/>
        <s v="Povprečje  JARŠKI PROD (III) JA-3" u="1"/>
        <s v="Povprečje  ODRANCI (Od-1/09)" u="1"/>
        <s v="Povprečje CERKLJE" u="1"/>
        <s v="Povprečje  MEJA  Mej-1/13" u="1"/>
        <s v="Povprečje MEJA  Mej-1/13" u="1"/>
        <s v="Povprečje MEJA  Mej-1/13/ Mej-2/13" u="1"/>
        <s v="Povprečje TRBOJE Trb-1/13/Trb-2/13" u="1"/>
        <s v="Povprečje VOGLJE P-01" u="1"/>
        <s v="Povprečje IŠKI VRŠAJ,plitvi vodnjak" u="1"/>
        <s v="Povprečje ŠIKOLE" u="1"/>
        <s v="Povprečje BREG 0311" u="1"/>
        <s v="Povprečje BENICA 0111" u="1"/>
        <s v="Povprečje VRBINA NE-1077" u="1"/>
        <s v="Povprečje  KUNGOTA (Ku-1/09)" u="1"/>
        <s v="Povprečje ODRANCI (Od-1/09)" u="1"/>
        <s v="Povprečje  VIHRE Vih-1/15" u="1"/>
        <s v="Povprečje ROJE LV-0377" u="1"/>
        <s v="Povprečje DORNAVA 0370 / DORNAVA (Do-1/09)" u="1"/>
        <s v="Povprečje BOHOVA V-2" u="1"/>
        <s v="Povprečje  RADOVLJICA Rad-1/13" u="1"/>
        <s v="Povprečje  BOROVNIŠKI VRŠAJ VB-480" u="1"/>
        <s v="Povprečje ŠIKOLE GV2" u="1"/>
        <s v="Povprečje PODREČA Podr-1/18" u="1"/>
        <s v="Povprečje  DOLSKO" u="1"/>
        <s v="Povprečje MEJA Mej-1/13" u="1"/>
        <s v="Povprečje  PODREČA 0300" u="1"/>
        <s v="Povprečje ŠEMPETER 0220" u="1"/>
        <s v="Povprečje  ŠOBČEV BAJER" u="1"/>
        <s v="Povprečje ZG. KRAPJE 0400" u="1"/>
        <s v="Povprečje  ZAGOJIČI ZP-3/01" u="1"/>
        <s v="Povprečje RAČE Rač-1/10 " u="1"/>
        <s v="Povprečje  RANKOVCI 3371" u="1"/>
        <s v="Povprečje  NAVJE-LIMNIGRAF" u="1"/>
        <s v="Povprečje KOTEKS-ZALOG 0371" u="1"/>
        <s v="Povprečje CERKLJE 0112" u="1"/>
        <s v="Povprečje MIREN 13A" u="1"/>
        <s v="Povprečje  PARIŽLJE Par-1/14" u="1"/>
        <s v="Povprečje BUKOVCI Buk-1/14" u="1"/>
        <s v="Povprečje BREGE - črpališče" u="1"/>
        <s v="Povprečje VIHRE Vih-1/15" u="1"/>
        <s v="Povprečje DOLSKO" u="1"/>
        <s v="Povprečje DOMŽALE, C-3 / C-4" u="1"/>
        <s v="Povprečje BLED Ble-1/13" u="1"/>
        <s v="Povprečje  CERKLJE Cer-1/13" u="1"/>
        <s v="Povprečje  ŽADOVINEK Žad-1/15" u="1"/>
        <s v="Povprečje VOJKOVA Voj-1/14" u="1"/>
        <s v="Povprečje VOGLJE Vog-1/14" u="1"/>
        <s v="Povprečje NAKLO Nak-1/13" u="1"/>
        <s v="Povprečje M. SEGOVCI/MALI SEGOVCI MSeg-1/14" u="1"/>
        <s v="Povprečje  KOTEKS-ZALOG 0371" u="1"/>
        <s v="Povprečje PB-20" u="1"/>
        <s v="Povprečje GODEŠIČ SOV-5174" u="1"/>
        <s v="Povprečje ŠOBČEV BAJER" u="1"/>
        <s v="Povprečje TRBOJE Trb-1/13" u="1"/>
        <s v="Povprečje  DOMŽALE Dom-1/14" u="1"/>
        <s v="Povprečje DORNAVA (Do-1/09)" u="1"/>
        <s v="Povprečje  GORNJI LAKOŠ GLak-1/14" u="1"/>
        <s v="Povprečje ROGOZA Rog-1/10" u="1"/>
        <s v="Povprečje SIGET H-50" u="1"/>
        <s v="Povprečje ŠENČUR Šen-1/13" u="1"/>
        <s v="Povprečje ŠENČUR Šen-2/13" u="1"/>
        <s v="Povprečje AJDOVŠČINA 0710" u="1"/>
        <s v="Povprečje GORNJI LAKOŠ GLak-1/14/GLak-2/14" u="1"/>
        <s v="Povprečje GORNJI LAKOŠ GLak-1/14 /  GLak-2/14" u="1"/>
        <s v="Povprečje ČRNCI Črn-2/10 / ČRNCI Črn-1/10" u="1"/>
        <s v="Povprečje  VRTINA NG-Č" u="1"/>
        <s v="Povprečje NAVJE-LIMNIGRAF" u="1"/>
        <s v="Povprečje KROG" u="1"/>
        <s v="Povprečje LATKOVA VAS Lvas-1/14" u="1"/>
        <s v="Povprečje KUNGOTA (Ku-1/09)" u="1"/>
        <s v="Povprečje  BREGE - črpališče" u="1"/>
        <s v="Povprečje PREPOLJE, P-1" u="1"/>
        <s v="Povprečje DOMŽALE C-4" u="1"/>
        <s v="Povprečje  DOBRAVCA 3" u="1"/>
        <s v="Povprečje STARŠE Sta-1/10" u="1"/>
        <s v="Povprečje ŽEPOVCI Žep-1/10" u="1"/>
        <s v="Povprečje RANKOVCI 3371" u="1"/>
        <s v="Povprečje  HRASTJE - ŠM1/2D" u="1"/>
        <s v="Povprečje IŠKI VRŠAJ 1Agl" u="1"/>
        <s v="Povprečje IŠKI VRŠAJ 2Agl" u="1"/>
        <s v="Povprečje IŠKI VRŠAJ 4Agl" u="1"/>
        <s v="Povprečje  GANČANI Gan-1/14" u="1"/>
        <s v="Povprečje  PB-6" u="1"/>
        <s v="Povprečje PODGORJE Pod-1/14" u="1"/>
        <s v="Povprečje SKORBA V-5" u="1"/>
        <s v="Povprečje ŽEPOVCI Žep-2/10" u="1"/>
        <s v="Povprečje  MEJA 0320" u="1"/>
        <s v="Povprečje GANČANI Gan-1/14/ Gan-2/14" u="1"/>
        <s v="Povprečje PODOVA Pod-2/10 / PODOVA Pod-1/10" u="1"/>
      </sharedItems>
    </cacheField>
    <cacheField name="Nitrati" numFmtId="0">
      <sharedItems containsBlank="1" containsMixedTypes="1" containsNumber="1" minValue="0" maxValue="131"/>
    </cacheField>
    <cacheField name="Leto" numFmtId="0">
      <sharedItems containsString="0" containsBlank="1" containsNumber="1" containsInteger="1" minValue="1998" maxValue="2024" count="28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6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30"/>
    <n v="53"/>
    <x v="26"/>
  </r>
  <r>
    <x v="1"/>
    <x v="58"/>
    <n v="12"/>
    <x v="27"/>
  </r>
  <r>
    <x v="1"/>
    <x v="1"/>
    <n v="5.75"/>
    <x v="27"/>
  </r>
  <r>
    <x v="1"/>
    <x v="2"/>
    <n v="16.5"/>
    <x v="27"/>
  </r>
  <r>
    <x v="1"/>
    <x v="59"/>
    <n v="11.45"/>
    <x v="27"/>
  </r>
  <r>
    <x v="1"/>
    <x v="38"/>
    <n v="46"/>
    <x v="27"/>
  </r>
  <r>
    <x v="1"/>
    <x v="46"/>
    <n v="16.5"/>
    <x v="27"/>
  </r>
  <r>
    <x v="1"/>
    <x v="47"/>
    <n v="7.5"/>
    <x v="27"/>
  </r>
  <r>
    <x v="1"/>
    <x v="70"/>
    <n v="29"/>
    <x v="27"/>
  </r>
  <r>
    <x v="1"/>
    <x v="33"/>
    <n v="23"/>
    <x v="27"/>
  </r>
  <r>
    <x v="1"/>
    <x v="4"/>
    <n v="21"/>
    <x v="27"/>
  </r>
  <r>
    <x v="1"/>
    <x v="60"/>
    <n v="14.5"/>
    <x v="27"/>
  </r>
  <r>
    <x v="1"/>
    <x v="87"/>
    <n v="8.4499999999999993"/>
    <x v="27"/>
  </r>
  <r>
    <x v="1"/>
    <x v="7"/>
    <n v="53.5"/>
    <x v="27"/>
  </r>
  <r>
    <x v="1"/>
    <x v="37"/>
    <n v="18.5"/>
    <x v="27"/>
  </r>
  <r>
    <x v="1"/>
    <x v="9"/>
    <n v="18.5"/>
    <x v="27"/>
  </r>
  <r>
    <x v="1"/>
    <x v="10"/>
    <n v="4.0999999999999996"/>
    <x v="27"/>
  </r>
  <r>
    <x v="1"/>
    <x v="40"/>
    <n v="7.75"/>
    <x v="27"/>
  </r>
  <r>
    <x v="1"/>
    <x v="48"/>
    <n v="10.95"/>
    <x v="27"/>
  </r>
  <r>
    <x v="1"/>
    <x v="12"/>
    <n v="10.5"/>
    <x v="27"/>
  </r>
  <r>
    <x v="1"/>
    <x v="13"/>
    <n v="13.5"/>
    <x v="27"/>
  </r>
  <r>
    <x v="1"/>
    <x v="14"/>
    <n v="12"/>
    <x v="27"/>
  </r>
  <r>
    <x v="1"/>
    <x v="15"/>
    <n v="19.5"/>
    <x v="27"/>
  </r>
  <r>
    <x v="1"/>
    <x v="61"/>
    <n v="19"/>
    <x v="27"/>
  </r>
  <r>
    <x v="1"/>
    <x v="16"/>
    <n v="21.5"/>
    <x v="27"/>
  </r>
  <r>
    <x v="1"/>
    <x v="75"/>
    <n v="35"/>
    <x v="27"/>
  </r>
  <r>
    <x v="1"/>
    <x v="42"/>
    <n v="23.5"/>
    <x v="27"/>
  </r>
  <r>
    <x v="1"/>
    <x v="88"/>
    <n v="31.5"/>
    <x v="27"/>
  </r>
  <r>
    <x v="1"/>
    <x v="62"/>
    <n v="14"/>
    <x v="27"/>
  </r>
  <r>
    <x v="1"/>
    <x v="49"/>
    <n v="6.4"/>
    <x v="27"/>
  </r>
  <r>
    <x v="1"/>
    <x v="51"/>
    <n v="7.05"/>
    <x v="27"/>
  </r>
  <r>
    <x v="1"/>
    <x v="20"/>
    <n v="19"/>
    <x v="27"/>
  </r>
  <r>
    <x v="1"/>
    <x v="78"/>
    <n v="17"/>
    <x v="27"/>
  </r>
  <r>
    <x v="1"/>
    <x v="89"/>
    <n v="14"/>
    <x v="27"/>
  </r>
  <r>
    <x v="1"/>
    <x v="23"/>
    <n v="23.5"/>
    <x v="27"/>
  </r>
  <r>
    <x v="1"/>
    <x v="63"/>
    <n v="12.5"/>
    <x v="27"/>
  </r>
  <r>
    <x v="1"/>
    <x v="24"/>
    <n v="6.85"/>
    <x v="27"/>
  </r>
  <r>
    <x v="1"/>
    <x v="25"/>
    <n v="19"/>
    <x v="27"/>
  </r>
  <r>
    <x v="1"/>
    <x v="64"/>
    <n v="6.65"/>
    <x v="27"/>
  </r>
  <r>
    <x v="1"/>
    <x v="27"/>
    <n v="19.5"/>
    <x v="27"/>
  </r>
  <r>
    <x v="1"/>
    <x v="55"/>
    <n v="19.5"/>
    <x v="27"/>
  </r>
  <r>
    <x v="1"/>
    <x v="65"/>
    <n v="18.5"/>
    <x v="27"/>
  </r>
  <r>
    <x v="1"/>
    <x v="52"/>
    <n v="13.5"/>
    <x v="27"/>
  </r>
  <r>
    <x v="1"/>
    <x v="54"/>
    <n v="29"/>
    <x v="27"/>
  </r>
  <r>
    <x v="1"/>
    <x v="66"/>
    <n v="53"/>
    <x v="27"/>
  </r>
  <r>
    <x v="1"/>
    <x v="67"/>
    <n v="20"/>
    <x v="27"/>
  </r>
  <r>
    <x v="1"/>
    <x v="30"/>
    <n v="59"/>
    <x v="27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2"/>
    <x v="90"/>
    <n v="13.95"/>
    <x v="27"/>
  </r>
  <r>
    <x v="2"/>
    <x v="102"/>
    <n v="18.5"/>
    <x v="27"/>
  </r>
  <r>
    <x v="2"/>
    <x v="103"/>
    <n v="30.5"/>
    <x v="27"/>
  </r>
  <r>
    <x v="2"/>
    <x v="92"/>
    <n v="37.5"/>
    <x v="27"/>
  </r>
  <r>
    <x v="2"/>
    <x v="108"/>
    <n v="44.5"/>
    <x v="27"/>
  </r>
  <r>
    <x v="2"/>
    <x v="104"/>
    <n v="43"/>
    <x v="27"/>
  </r>
  <r>
    <x v="2"/>
    <x v="93"/>
    <n v="46.5"/>
    <x v="27"/>
  </r>
  <r>
    <x v="2"/>
    <x v="106"/>
    <n v="50"/>
    <x v="27"/>
  </r>
  <r>
    <x v="2"/>
    <x v="110"/>
    <n v="38"/>
    <x v="27"/>
  </r>
  <r>
    <x v="2"/>
    <x v="107"/>
    <n v="49"/>
    <x v="27"/>
  </r>
  <r>
    <x v="2"/>
    <x v="112"/>
    <n v="55.5"/>
    <x v="27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3"/>
    <x v="128"/>
    <n v="30.4"/>
    <x v="27"/>
  </r>
  <r>
    <x v="3"/>
    <x v="116"/>
    <n v="8.0749999999999993"/>
    <x v="27"/>
  </r>
  <r>
    <x v="3"/>
    <x v="117"/>
    <n v="52.3"/>
    <x v="27"/>
  </r>
  <r>
    <x v="3"/>
    <x v="132"/>
    <n v="32"/>
    <x v="27"/>
  </r>
  <r>
    <x v="3"/>
    <x v="131"/>
    <n v="37.5"/>
    <x v="27"/>
  </r>
  <r>
    <x v="3"/>
    <x v="119"/>
    <n v="37.6"/>
    <x v="27"/>
  </r>
  <r>
    <x v="3"/>
    <x v="120"/>
    <n v="6.7549999999999999"/>
    <x v="27"/>
  </r>
  <r>
    <x v="3"/>
    <x v="121"/>
    <n v="6.03"/>
    <x v="27"/>
  </r>
  <r>
    <x v="3"/>
    <x v="133"/>
    <n v="38.299999999999997"/>
    <x v="27"/>
  </r>
  <r>
    <x v="3"/>
    <x v="122"/>
    <n v="6.7349999999999994"/>
    <x v="27"/>
  </r>
  <r>
    <x v="3"/>
    <x v="134"/>
    <n v="11.7"/>
    <x v="27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4"/>
    <x v="135"/>
    <n v="2.7649999999999997"/>
    <x v="27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57"/>
    <n v="51"/>
    <x v="26"/>
  </r>
  <r>
    <x v="5"/>
    <x v="163"/>
    <n v="29"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5"/>
    <x v="170"/>
    <n v="62"/>
    <x v="27"/>
  </r>
  <r>
    <x v="5"/>
    <x v="178"/>
    <n v="0.41000000000000003"/>
    <x v="27"/>
  </r>
  <r>
    <x v="5"/>
    <x v="152"/>
    <n v="33.5"/>
    <x v="27"/>
  </r>
  <r>
    <x v="5"/>
    <x v="179"/>
    <n v="2.4"/>
    <x v="27"/>
  </r>
  <r>
    <x v="5"/>
    <x v="160"/>
    <n v="39.5"/>
    <x v="27"/>
  </r>
  <r>
    <x v="5"/>
    <x v="171"/>
    <n v="66.5"/>
    <x v="27"/>
  </r>
  <r>
    <x v="5"/>
    <x v="140"/>
    <n v="46"/>
    <x v="27"/>
  </r>
  <r>
    <x v="5"/>
    <x v="161"/>
    <n v="28"/>
    <x v="27"/>
  </r>
  <r>
    <x v="5"/>
    <x v="173"/>
    <n v="35.5"/>
    <x v="27"/>
  </r>
  <r>
    <x v="5"/>
    <x v="155"/>
    <n v="3.15"/>
    <x v="27"/>
  </r>
  <r>
    <x v="5"/>
    <x v="162"/>
    <n v="64"/>
    <x v="27"/>
  </r>
  <r>
    <x v="5"/>
    <x v="157"/>
    <n v="51"/>
    <x v="27"/>
  </r>
  <r>
    <x v="5"/>
    <x v="163"/>
    <n v="30.5"/>
    <x v="27"/>
  </r>
  <r>
    <x v="5"/>
    <x v="164"/>
    <n v="21.5"/>
    <x v="27"/>
  </r>
  <r>
    <x v="5"/>
    <x v="158"/>
    <n v="16.5"/>
    <x v="27"/>
  </r>
  <r>
    <x v="5"/>
    <x v="145"/>
    <n v="38"/>
    <x v="27"/>
  </r>
  <r>
    <x v="5"/>
    <x v="153"/>
    <n v="34.5"/>
    <x v="27"/>
  </r>
  <r>
    <x v="5"/>
    <x v="174"/>
    <n v="35.5"/>
    <x v="27"/>
  </r>
  <r>
    <x v="5"/>
    <x v="175"/>
    <n v="60"/>
    <x v="27"/>
  </r>
  <r>
    <x v="5"/>
    <x v="165"/>
    <n v="38"/>
    <x v="27"/>
  </r>
  <r>
    <x v="5"/>
    <x v="149"/>
    <n v="80"/>
    <x v="27"/>
  </r>
  <r>
    <x v="5"/>
    <x v="177"/>
    <n v="0.42"/>
    <x v="27"/>
  </r>
  <r>
    <x v="5"/>
    <x v="182"/>
    <n v="66"/>
    <x v="27"/>
  </r>
  <r>
    <x v="5"/>
    <x v="159"/>
    <n v="18"/>
    <x v="27"/>
  </r>
  <r>
    <x v="5"/>
    <x v="154"/>
    <n v="46.5"/>
    <x v="27"/>
  </r>
  <r>
    <x v="6"/>
    <x v="183"/>
    <n v="13.1"/>
    <x v="1"/>
  </r>
  <r>
    <x v="6"/>
    <x v="184"/>
    <n v="40.75"/>
    <x v="1"/>
  </r>
  <r>
    <x v="6"/>
    <x v="185"/>
    <n v="37.200000000000003"/>
    <x v="1"/>
  </r>
  <r>
    <x v="6"/>
    <x v="186"/>
    <n v="46.1"/>
    <x v="1"/>
  </r>
  <r>
    <x v="6"/>
    <x v="187"/>
    <n v="127.30000000000001"/>
    <x v="1"/>
  </r>
  <r>
    <x v="6"/>
    <x v="188"/>
    <n v="46.95"/>
    <x v="1"/>
  </r>
  <r>
    <x v="6"/>
    <x v="189"/>
    <n v="72.849999999999994"/>
    <x v="1"/>
  </r>
  <r>
    <x v="6"/>
    <x v="190"/>
    <n v="35.200000000000003"/>
    <x v="1"/>
  </r>
  <r>
    <x v="6"/>
    <x v="191"/>
    <n v="53.8"/>
    <x v="1"/>
  </r>
  <r>
    <x v="6"/>
    <x v="192"/>
    <n v="6.1999999999999993"/>
    <x v="1"/>
  </r>
  <r>
    <x v="6"/>
    <x v="193"/>
    <n v="44.5"/>
    <x v="1"/>
  </r>
  <r>
    <x v="6"/>
    <x v="183"/>
    <n v="9.3000000000000007"/>
    <x v="2"/>
  </r>
  <r>
    <x v="6"/>
    <x v="184"/>
    <n v="41.099999999999994"/>
    <x v="2"/>
  </r>
  <r>
    <x v="6"/>
    <x v="185"/>
    <n v="32.950000000000003"/>
    <x v="2"/>
  </r>
  <r>
    <x v="6"/>
    <x v="187"/>
    <n v="120.25"/>
    <x v="2"/>
  </r>
  <r>
    <x v="6"/>
    <x v="188"/>
    <n v="38.25"/>
    <x v="2"/>
  </r>
  <r>
    <x v="6"/>
    <x v="189"/>
    <n v="41.8"/>
    <x v="2"/>
  </r>
  <r>
    <x v="6"/>
    <x v="190"/>
    <n v="34.700000000000003"/>
    <x v="2"/>
  </r>
  <r>
    <x v="6"/>
    <x v="191"/>
    <n v="34.700000000000003"/>
    <x v="2"/>
  </r>
  <r>
    <x v="6"/>
    <x v="192"/>
    <n v="5.3"/>
    <x v="2"/>
  </r>
  <r>
    <x v="6"/>
    <x v="193"/>
    <n v="39.15"/>
    <x v="2"/>
  </r>
  <r>
    <x v="6"/>
    <x v="183"/>
    <n v="4.8499999999999996"/>
    <x v="3"/>
  </r>
  <r>
    <x v="6"/>
    <x v="184"/>
    <n v="29.2"/>
    <x v="3"/>
  </r>
  <r>
    <x v="6"/>
    <x v="185"/>
    <n v="27.15"/>
    <x v="3"/>
  </r>
  <r>
    <x v="6"/>
    <x v="187"/>
    <n v="128.60000000000002"/>
    <x v="3"/>
  </r>
  <r>
    <x v="6"/>
    <x v="188"/>
    <n v="38.65"/>
    <x v="3"/>
  </r>
  <r>
    <x v="6"/>
    <x v="189"/>
    <n v="63.9"/>
    <x v="3"/>
  </r>
  <r>
    <x v="6"/>
    <x v="190"/>
    <n v="34.25"/>
    <x v="3"/>
  </r>
  <r>
    <x v="6"/>
    <x v="191"/>
    <n v="103.85"/>
    <x v="3"/>
  </r>
  <r>
    <x v="6"/>
    <x v="192"/>
    <n v="4.9000000000000004"/>
    <x v="3"/>
  </r>
  <r>
    <x v="6"/>
    <x v="193"/>
    <n v="38"/>
    <x v="3"/>
  </r>
  <r>
    <x v="6"/>
    <x v="183"/>
    <n v="3.2349999999999999"/>
    <x v="5"/>
  </r>
  <r>
    <x v="6"/>
    <x v="184"/>
    <n v="47.95"/>
    <x v="5"/>
  </r>
  <r>
    <x v="6"/>
    <x v="185"/>
    <n v="29.25"/>
    <x v="5"/>
  </r>
  <r>
    <x v="6"/>
    <x v="187"/>
    <n v="105.85"/>
    <x v="5"/>
  </r>
  <r>
    <x v="6"/>
    <x v="188"/>
    <n v="34.700000000000003"/>
    <x v="5"/>
  </r>
  <r>
    <x v="6"/>
    <x v="189"/>
    <n v="46.15"/>
    <x v="5"/>
  </r>
  <r>
    <x v="6"/>
    <x v="190"/>
    <n v="38.200000000000003"/>
    <x v="5"/>
  </r>
  <r>
    <x v="6"/>
    <x v="191"/>
    <n v="2.19"/>
    <x v="5"/>
  </r>
  <r>
    <x v="6"/>
    <x v="192"/>
    <n v="5.34"/>
    <x v="5"/>
  </r>
  <r>
    <x v="6"/>
    <x v="193"/>
    <n v="30.450000000000003"/>
    <x v="5"/>
  </r>
  <r>
    <x v="6"/>
    <x v="183"/>
    <n v="5.1999999999999993"/>
    <x v="6"/>
  </r>
  <r>
    <x v="6"/>
    <x v="184"/>
    <n v="62"/>
    <x v="6"/>
  </r>
  <r>
    <x v="6"/>
    <x v="185"/>
    <n v="45.6"/>
    <x v="6"/>
  </r>
  <r>
    <x v="6"/>
    <x v="187"/>
    <n v="95.199999999999989"/>
    <x v="6"/>
  </r>
  <r>
    <x v="6"/>
    <x v="188"/>
    <n v="39.299999999999997"/>
    <x v="6"/>
  </r>
  <r>
    <x v="6"/>
    <x v="189"/>
    <n v="42.924999999999997"/>
    <x v="6"/>
  </r>
  <r>
    <x v="6"/>
    <x v="190"/>
    <n v="43.075000000000003"/>
    <x v="6"/>
  </r>
  <r>
    <x v="6"/>
    <x v="191"/>
    <n v="5.3"/>
    <x v="6"/>
  </r>
  <r>
    <x v="6"/>
    <x v="192"/>
    <n v="5.4249999999999998"/>
    <x v="6"/>
  </r>
  <r>
    <x v="6"/>
    <x v="193"/>
    <n v="54.024999999999999"/>
    <x v="6"/>
  </r>
  <r>
    <x v="6"/>
    <x v="183"/>
    <n v="4.5666666666666664"/>
    <x v="7"/>
  </r>
  <r>
    <x v="6"/>
    <x v="184"/>
    <n v="75.75"/>
    <x v="7"/>
  </r>
  <r>
    <x v="6"/>
    <x v="185"/>
    <n v="31.133333333333329"/>
    <x v="7"/>
  </r>
  <r>
    <x v="6"/>
    <x v="194"/>
    <n v="1.0333333333333334"/>
    <x v="7"/>
  </r>
  <r>
    <x v="6"/>
    <x v="187"/>
    <n v="94.466666666666654"/>
    <x v="7"/>
  </r>
  <r>
    <x v="6"/>
    <x v="188"/>
    <n v="60.666666666666664"/>
    <x v="7"/>
  </r>
  <r>
    <x v="6"/>
    <x v="189"/>
    <n v="60.5"/>
    <x v="7"/>
  </r>
  <r>
    <x v="6"/>
    <x v="195"/>
    <n v="34.75"/>
    <x v="7"/>
  </r>
  <r>
    <x v="6"/>
    <x v="190"/>
    <n v="45.766666666666673"/>
    <x v="7"/>
  </r>
  <r>
    <x v="6"/>
    <x v="191"/>
    <n v="1.35"/>
    <x v="7"/>
  </r>
  <r>
    <x v="6"/>
    <x v="192"/>
    <n v="5.4666666666666659"/>
    <x v="7"/>
  </r>
  <r>
    <x v="6"/>
    <x v="193"/>
    <n v="38.266666666666666"/>
    <x v="7"/>
  </r>
  <r>
    <x v="6"/>
    <x v="183"/>
    <n v="2.9666666666666668"/>
    <x v="8"/>
  </r>
  <r>
    <x v="6"/>
    <x v="184"/>
    <n v="91"/>
    <x v="8"/>
  </r>
  <r>
    <x v="6"/>
    <x v="185"/>
    <n v="23"/>
    <x v="8"/>
  </r>
  <r>
    <x v="6"/>
    <x v="194"/>
    <n v="1.75"/>
    <x v="8"/>
  </r>
  <r>
    <x v="6"/>
    <x v="187"/>
    <n v="100"/>
    <x v="8"/>
  </r>
  <r>
    <x v="6"/>
    <x v="188"/>
    <n v="50.433333333333337"/>
    <x v="8"/>
  </r>
  <r>
    <x v="6"/>
    <x v="189"/>
    <n v="81"/>
    <x v="8"/>
  </r>
  <r>
    <x v="6"/>
    <x v="195"/>
    <n v="41"/>
    <x v="8"/>
  </r>
  <r>
    <x v="6"/>
    <x v="190"/>
    <n v="50.366666666666667"/>
    <x v="8"/>
  </r>
  <r>
    <x v="6"/>
    <x v="191"/>
    <n v="3.1"/>
    <x v="8"/>
  </r>
  <r>
    <x v="6"/>
    <x v="192"/>
    <n v="5.4666666666666659"/>
    <x v="8"/>
  </r>
  <r>
    <x v="6"/>
    <x v="193"/>
    <n v="51.666666666666664"/>
    <x v="8"/>
  </r>
  <r>
    <x v="6"/>
    <x v="183"/>
    <n v="7.625"/>
    <x v="9"/>
  </r>
  <r>
    <x v="6"/>
    <x v="184"/>
    <n v="75"/>
    <x v="9"/>
  </r>
  <r>
    <x v="6"/>
    <x v="194"/>
    <n v="1.6333333333333335"/>
    <x v="9"/>
  </r>
  <r>
    <x v="6"/>
    <x v="187"/>
    <n v="110.25"/>
    <x v="9"/>
  </r>
  <r>
    <x v="6"/>
    <x v="188"/>
    <n v="54.25"/>
    <x v="9"/>
  </r>
  <r>
    <x v="6"/>
    <x v="189"/>
    <n v="65.25"/>
    <x v="9"/>
  </r>
  <r>
    <x v="6"/>
    <x v="195"/>
    <n v="56.5"/>
    <x v="9"/>
  </r>
  <r>
    <x v="6"/>
    <x v="190"/>
    <n v="52.25"/>
    <x v="9"/>
  </r>
  <r>
    <x v="6"/>
    <x v="191"/>
    <n v="9"/>
    <x v="9"/>
  </r>
  <r>
    <x v="6"/>
    <x v="192"/>
    <n v="5.55"/>
    <x v="9"/>
  </r>
  <r>
    <x v="6"/>
    <x v="193"/>
    <n v="52.5"/>
    <x v="9"/>
  </r>
  <r>
    <x v="6"/>
    <x v="183"/>
    <n v="0.875"/>
    <x v="10"/>
  </r>
  <r>
    <x v="6"/>
    <x v="184"/>
    <n v="53"/>
    <x v="10"/>
  </r>
  <r>
    <x v="6"/>
    <x v="194"/>
    <n v="0"/>
    <x v="10"/>
  </r>
  <r>
    <x v="6"/>
    <x v="196"/>
    <n v="7.5250000000000004"/>
    <x v="10"/>
  </r>
  <r>
    <x v="6"/>
    <x v="187"/>
    <n v="92.75"/>
    <x v="10"/>
  </r>
  <r>
    <x v="6"/>
    <x v="188"/>
    <n v="42.75"/>
    <x v="10"/>
  </r>
  <r>
    <x v="6"/>
    <x v="197"/>
    <n v="75"/>
    <x v="10"/>
  </r>
  <r>
    <x v="6"/>
    <x v="195"/>
    <n v="54.25"/>
    <x v="10"/>
  </r>
  <r>
    <x v="6"/>
    <x v="190"/>
    <n v="39.5"/>
    <x v="10"/>
  </r>
  <r>
    <x v="6"/>
    <x v="191"/>
    <n v="22"/>
    <x v="10"/>
  </r>
  <r>
    <x v="6"/>
    <x v="192"/>
    <n v="5.8"/>
    <x v="10"/>
  </r>
  <r>
    <x v="6"/>
    <x v="193"/>
    <n v="41.25"/>
    <x v="10"/>
  </r>
  <r>
    <x v="6"/>
    <x v="183"/>
    <n v="0"/>
    <x v="11"/>
  </r>
  <r>
    <x v="6"/>
    <x v="184"/>
    <n v="58"/>
    <x v="11"/>
  </r>
  <r>
    <x v="6"/>
    <x v="194"/>
    <n v="0"/>
    <x v="11"/>
  </r>
  <r>
    <x v="6"/>
    <x v="196"/>
    <n v="8.1999999999999993"/>
    <x v="11"/>
  </r>
  <r>
    <x v="6"/>
    <x v="187"/>
    <n v="86.5"/>
    <x v="11"/>
  </r>
  <r>
    <x v="6"/>
    <x v="188"/>
    <n v="46"/>
    <x v="11"/>
  </r>
  <r>
    <x v="6"/>
    <x v="195"/>
    <n v="49"/>
    <x v="11"/>
  </r>
  <r>
    <x v="6"/>
    <x v="190"/>
    <n v="34.5"/>
    <x v="11"/>
  </r>
  <r>
    <x v="6"/>
    <x v="191"/>
    <n v="20.5"/>
    <x v="11"/>
  </r>
  <r>
    <x v="6"/>
    <x v="192"/>
    <n v="5.75"/>
    <x v="11"/>
  </r>
  <r>
    <x v="6"/>
    <x v="193"/>
    <n v="43.5"/>
    <x v="11"/>
  </r>
  <r>
    <x v="6"/>
    <x v="183"/>
    <n v="1.1000000000000001"/>
    <x v="12"/>
  </r>
  <r>
    <x v="6"/>
    <x v="184"/>
    <n v="46"/>
    <x v="12"/>
  </r>
  <r>
    <x v="6"/>
    <x v="194"/>
    <n v="0"/>
    <x v="12"/>
  </r>
  <r>
    <x v="6"/>
    <x v="196"/>
    <n v="9.3000000000000007"/>
    <x v="12"/>
  </r>
  <r>
    <x v="6"/>
    <x v="187"/>
    <n v="82"/>
    <x v="12"/>
  </r>
  <r>
    <x v="6"/>
    <x v="188"/>
    <n v="46"/>
    <x v="12"/>
  </r>
  <r>
    <x v="6"/>
    <x v="195"/>
    <n v="41.5"/>
    <x v="12"/>
  </r>
  <r>
    <x v="6"/>
    <x v="190"/>
    <n v="36.5"/>
    <x v="12"/>
  </r>
  <r>
    <x v="6"/>
    <x v="191"/>
    <n v="42.5"/>
    <x v="12"/>
  </r>
  <r>
    <x v="6"/>
    <x v="192"/>
    <n v="6.1999999999999993"/>
    <x v="12"/>
  </r>
  <r>
    <x v="6"/>
    <x v="193"/>
    <n v="45.5"/>
    <x v="12"/>
  </r>
  <r>
    <x v="6"/>
    <x v="183"/>
    <n v="5.0999999999999996"/>
    <x v="13"/>
  </r>
  <r>
    <x v="6"/>
    <x v="184"/>
    <n v="28"/>
    <x v="13"/>
  </r>
  <r>
    <x v="6"/>
    <x v="194"/>
    <n v="0"/>
    <x v="13"/>
  </r>
  <r>
    <x v="6"/>
    <x v="196"/>
    <n v="9.5500000000000007"/>
    <x v="13"/>
  </r>
  <r>
    <x v="6"/>
    <x v="187"/>
    <n v="73"/>
    <x v="13"/>
  </r>
  <r>
    <x v="6"/>
    <x v="188"/>
    <n v="43.5"/>
    <x v="13"/>
  </r>
  <r>
    <x v="6"/>
    <x v="198"/>
    <n v="93"/>
    <x v="13"/>
  </r>
  <r>
    <x v="6"/>
    <x v="199"/>
    <n v="40.5"/>
    <x v="13"/>
  </r>
  <r>
    <x v="6"/>
    <x v="195"/>
    <n v="43"/>
    <x v="13"/>
  </r>
  <r>
    <x v="6"/>
    <x v="190"/>
    <n v="31"/>
    <x v="13"/>
  </r>
  <r>
    <x v="6"/>
    <x v="200"/>
    <n v="0"/>
    <x v="13"/>
  </r>
  <r>
    <x v="6"/>
    <x v="191"/>
    <n v="30.5"/>
    <x v="13"/>
  </r>
  <r>
    <x v="6"/>
    <x v="192"/>
    <n v="5.75"/>
    <x v="13"/>
  </r>
  <r>
    <x v="6"/>
    <x v="193"/>
    <n v="38.5"/>
    <x v="13"/>
  </r>
  <r>
    <x v="6"/>
    <x v="201"/>
    <n v="29"/>
    <x v="13"/>
  </r>
  <r>
    <x v="6"/>
    <x v="183"/>
    <n v="6.1999999999999993"/>
    <x v="14"/>
  </r>
  <r>
    <x v="6"/>
    <x v="184"/>
    <n v="33.5"/>
    <x v="14"/>
  </r>
  <r>
    <x v="6"/>
    <x v="194"/>
    <n v="1.55"/>
    <x v="14"/>
  </r>
  <r>
    <x v="6"/>
    <x v="196"/>
    <n v="12.45"/>
    <x v="14"/>
  </r>
  <r>
    <x v="6"/>
    <x v="187"/>
    <n v="91"/>
    <x v="14"/>
  </r>
  <r>
    <x v="6"/>
    <x v="188"/>
    <n v="41.5"/>
    <x v="14"/>
  </r>
  <r>
    <x v="6"/>
    <x v="198"/>
    <n v="101.5"/>
    <x v="14"/>
  </r>
  <r>
    <x v="6"/>
    <x v="199"/>
    <n v="41.5"/>
    <x v="14"/>
  </r>
  <r>
    <x v="6"/>
    <x v="190"/>
    <n v="27.5"/>
    <x v="14"/>
  </r>
  <r>
    <x v="6"/>
    <x v="200"/>
    <n v="0"/>
    <x v="14"/>
  </r>
  <r>
    <x v="6"/>
    <x v="192"/>
    <n v="6.65"/>
    <x v="14"/>
  </r>
  <r>
    <x v="6"/>
    <x v="201"/>
    <n v="30"/>
    <x v="14"/>
  </r>
  <r>
    <x v="6"/>
    <x v="183"/>
    <n v="3.1"/>
    <x v="15"/>
  </r>
  <r>
    <x v="6"/>
    <x v="184"/>
    <n v="39.5"/>
    <x v="15"/>
  </r>
  <r>
    <x v="6"/>
    <x v="202"/>
    <n v="38.5"/>
    <x v="15"/>
  </r>
  <r>
    <x v="6"/>
    <x v="194"/>
    <n v="0"/>
    <x v="15"/>
  </r>
  <r>
    <x v="6"/>
    <x v="196"/>
    <n v="5.0999999999999996"/>
    <x v="15"/>
  </r>
  <r>
    <x v="6"/>
    <x v="187"/>
    <n v="80"/>
    <x v="15"/>
  </r>
  <r>
    <x v="6"/>
    <x v="188"/>
    <n v="40"/>
    <x v="15"/>
  </r>
  <r>
    <x v="6"/>
    <x v="198"/>
    <n v="71"/>
    <x v="15"/>
  </r>
  <r>
    <x v="6"/>
    <x v="199"/>
    <n v="30"/>
    <x v="15"/>
  </r>
  <r>
    <x v="6"/>
    <x v="190"/>
    <n v="22"/>
    <x v="15"/>
  </r>
  <r>
    <x v="6"/>
    <x v="200"/>
    <n v="0"/>
    <x v="15"/>
  </r>
  <r>
    <x v="6"/>
    <x v="192"/>
    <n v="6"/>
    <x v="15"/>
  </r>
  <r>
    <x v="6"/>
    <x v="201"/>
    <n v="24.5"/>
    <x v="15"/>
  </r>
  <r>
    <x v="6"/>
    <x v="183"/>
    <n v="5.75"/>
    <x v="16"/>
  </r>
  <r>
    <x v="6"/>
    <x v="184"/>
    <n v="53.5"/>
    <x v="16"/>
  </r>
  <r>
    <x v="6"/>
    <x v="202"/>
    <n v="55.5"/>
    <x v="16"/>
  </r>
  <r>
    <x v="6"/>
    <x v="194"/>
    <n v="0"/>
    <x v="16"/>
  </r>
  <r>
    <x v="6"/>
    <x v="196"/>
    <n v="16.5"/>
    <x v="16"/>
  </r>
  <r>
    <x v="6"/>
    <x v="187"/>
    <n v="45.5"/>
    <x v="16"/>
  </r>
  <r>
    <x v="6"/>
    <x v="188"/>
    <n v="39"/>
    <x v="16"/>
  </r>
  <r>
    <x v="6"/>
    <x v="198"/>
    <n v="86.5"/>
    <x v="16"/>
  </r>
  <r>
    <x v="6"/>
    <x v="199"/>
    <n v="38"/>
    <x v="16"/>
  </r>
  <r>
    <x v="6"/>
    <x v="190"/>
    <n v="14.95"/>
    <x v="16"/>
  </r>
  <r>
    <x v="6"/>
    <x v="200"/>
    <n v="0"/>
    <x v="16"/>
  </r>
  <r>
    <x v="6"/>
    <x v="192"/>
    <n v="6.2"/>
    <x v="16"/>
  </r>
  <r>
    <x v="6"/>
    <x v="201"/>
    <n v="35"/>
    <x v="16"/>
  </r>
  <r>
    <x v="6"/>
    <x v="203"/>
    <n v="40.5"/>
    <x v="16"/>
  </r>
  <r>
    <x v="6"/>
    <x v="183"/>
    <n v="27.4"/>
    <x v="17"/>
  </r>
  <r>
    <x v="6"/>
    <x v="204"/>
    <n v="41.5"/>
    <x v="17"/>
  </r>
  <r>
    <x v="6"/>
    <x v="202"/>
    <n v="41.5"/>
    <x v="17"/>
  </r>
  <r>
    <x v="6"/>
    <x v="194"/>
    <n v="0"/>
    <x v="17"/>
  </r>
  <r>
    <x v="6"/>
    <x v="196"/>
    <n v="13"/>
    <x v="17"/>
  </r>
  <r>
    <x v="6"/>
    <x v="187"/>
    <n v="59"/>
    <x v="17"/>
  </r>
  <r>
    <x v="6"/>
    <x v="188"/>
    <n v="61.5"/>
    <x v="17"/>
  </r>
  <r>
    <x v="6"/>
    <x v="198"/>
    <n v="99.5"/>
    <x v="17"/>
  </r>
  <r>
    <x v="6"/>
    <x v="199"/>
    <n v="35.5"/>
    <x v="17"/>
  </r>
  <r>
    <x v="6"/>
    <x v="190"/>
    <n v="15.5"/>
    <x v="17"/>
  </r>
  <r>
    <x v="6"/>
    <x v="200"/>
    <n v="0"/>
    <x v="17"/>
  </r>
  <r>
    <x v="6"/>
    <x v="192"/>
    <n v="6.65"/>
    <x v="17"/>
  </r>
  <r>
    <x v="6"/>
    <x v="201"/>
    <n v="31.5"/>
    <x v="17"/>
  </r>
  <r>
    <x v="6"/>
    <x v="203"/>
    <n v="37.5"/>
    <x v="17"/>
  </r>
  <r>
    <x v="6"/>
    <x v="183"/>
    <n v="4.9000000000000004"/>
    <x v="18"/>
  </r>
  <r>
    <x v="6"/>
    <x v="205"/>
    <n v="0"/>
    <x v="18"/>
  </r>
  <r>
    <x v="6"/>
    <x v="206"/>
    <n v="0"/>
    <x v="18"/>
  </r>
  <r>
    <x v="6"/>
    <x v="204"/>
    <n v="23"/>
    <x v="18"/>
  </r>
  <r>
    <x v="6"/>
    <x v="202"/>
    <n v="24"/>
    <x v="18"/>
  </r>
  <r>
    <x v="6"/>
    <x v="194"/>
    <n v="15"/>
    <x v="18"/>
  </r>
  <r>
    <x v="6"/>
    <x v="207"/>
    <n v="77.5"/>
    <x v="18"/>
  </r>
  <r>
    <x v="6"/>
    <x v="208"/>
    <n v="75"/>
    <x v="18"/>
  </r>
  <r>
    <x v="6"/>
    <x v="209"/>
    <n v="1.1000000000000001"/>
    <x v="18"/>
  </r>
  <r>
    <x v="6"/>
    <x v="210"/>
    <n v="0"/>
    <x v="18"/>
  </r>
  <r>
    <x v="6"/>
    <x v="196"/>
    <n v="9.3000000000000007"/>
    <x v="18"/>
  </r>
  <r>
    <x v="6"/>
    <x v="187"/>
    <n v="73"/>
    <x v="18"/>
  </r>
  <r>
    <x v="6"/>
    <x v="188"/>
    <n v="36"/>
    <x v="18"/>
  </r>
  <r>
    <x v="6"/>
    <x v="211"/>
    <n v="39.5"/>
    <x v="18"/>
  </r>
  <r>
    <x v="6"/>
    <x v="198"/>
    <n v="82"/>
    <x v="18"/>
  </r>
  <r>
    <x v="6"/>
    <x v="199"/>
    <n v="39"/>
    <x v="18"/>
  </r>
  <r>
    <x v="6"/>
    <x v="190"/>
    <n v="25.5"/>
    <x v="18"/>
  </r>
  <r>
    <x v="6"/>
    <x v="200"/>
    <n v="1.35"/>
    <x v="18"/>
  </r>
  <r>
    <x v="6"/>
    <x v="192"/>
    <n v="6.85"/>
    <x v="18"/>
  </r>
  <r>
    <x v="6"/>
    <x v="201"/>
    <n v="33"/>
    <x v="18"/>
  </r>
  <r>
    <x v="6"/>
    <x v="203"/>
    <n v="33"/>
    <x v="18"/>
  </r>
  <r>
    <x v="6"/>
    <x v="205"/>
    <n v="0"/>
    <x v="19"/>
  </r>
  <r>
    <x v="6"/>
    <x v="204"/>
    <n v="47.5"/>
    <x v="19"/>
  </r>
  <r>
    <x v="6"/>
    <x v="194"/>
    <n v="0"/>
    <x v="19"/>
  </r>
  <r>
    <x v="6"/>
    <x v="207"/>
    <n v="73"/>
    <x v="19"/>
  </r>
  <r>
    <x v="6"/>
    <x v="209"/>
    <n v="0"/>
    <x v="19"/>
  </r>
  <r>
    <x v="6"/>
    <x v="196"/>
    <n v="11.75"/>
    <x v="19"/>
  </r>
  <r>
    <x v="6"/>
    <x v="187"/>
    <n v="70.5"/>
    <x v="19"/>
  </r>
  <r>
    <x v="6"/>
    <x v="211"/>
    <n v="33.5"/>
    <x v="19"/>
  </r>
  <r>
    <x v="6"/>
    <x v="198"/>
    <n v="70.5"/>
    <x v="19"/>
  </r>
  <r>
    <x v="6"/>
    <x v="199"/>
    <n v="34"/>
    <x v="19"/>
  </r>
  <r>
    <x v="6"/>
    <x v="190"/>
    <n v="24.5"/>
    <x v="19"/>
  </r>
  <r>
    <x v="6"/>
    <x v="200"/>
    <n v="4.8499999999999996"/>
    <x v="19"/>
  </r>
  <r>
    <x v="6"/>
    <x v="192"/>
    <n v="3.3"/>
    <x v="19"/>
  </r>
  <r>
    <x v="6"/>
    <x v="201"/>
    <n v="35.5"/>
    <x v="19"/>
  </r>
  <r>
    <x v="6"/>
    <x v="203"/>
    <n v="41.5"/>
    <x v="19"/>
  </r>
  <r>
    <x v="6"/>
    <x v="205"/>
    <n v="0"/>
    <x v="20"/>
  </r>
  <r>
    <x v="6"/>
    <x v="204"/>
    <n v="33.5"/>
    <x v="20"/>
  </r>
  <r>
    <x v="6"/>
    <x v="207"/>
    <n v="77.5"/>
    <x v="20"/>
  </r>
  <r>
    <x v="6"/>
    <x v="209"/>
    <n v="0"/>
    <x v="20"/>
  </r>
  <r>
    <x v="6"/>
    <x v="196"/>
    <n v="8.3000000000000007"/>
    <x v="20"/>
  </r>
  <r>
    <x v="6"/>
    <x v="211"/>
    <n v="35"/>
    <x v="20"/>
  </r>
  <r>
    <x v="6"/>
    <x v="198"/>
    <n v="80"/>
    <x v="20"/>
  </r>
  <r>
    <x v="6"/>
    <x v="199"/>
    <n v="28.5"/>
    <x v="20"/>
  </r>
  <r>
    <x v="6"/>
    <x v="190"/>
    <n v="27.5"/>
    <x v="20"/>
  </r>
  <r>
    <x v="6"/>
    <x v="200"/>
    <n v="2.65"/>
    <x v="20"/>
  </r>
  <r>
    <x v="6"/>
    <x v="192"/>
    <n v="6"/>
    <x v="20"/>
  </r>
  <r>
    <x v="6"/>
    <x v="201"/>
    <n v="30"/>
    <x v="20"/>
  </r>
  <r>
    <x v="6"/>
    <x v="203"/>
    <n v="42"/>
    <x v="20"/>
  </r>
  <r>
    <x v="6"/>
    <x v="205"/>
    <n v="0"/>
    <x v="21"/>
  </r>
  <r>
    <x v="6"/>
    <x v="204"/>
    <n v="50"/>
    <x v="21"/>
  </r>
  <r>
    <x v="6"/>
    <x v="207"/>
    <n v="75"/>
    <x v="21"/>
  </r>
  <r>
    <x v="6"/>
    <x v="209"/>
    <n v="0"/>
    <x v="21"/>
  </r>
  <r>
    <x v="6"/>
    <x v="196"/>
    <n v="17.5"/>
    <x v="21"/>
  </r>
  <r>
    <x v="6"/>
    <x v="211"/>
    <n v="31.5"/>
    <x v="21"/>
  </r>
  <r>
    <x v="6"/>
    <x v="198"/>
    <n v="75"/>
    <x v="21"/>
  </r>
  <r>
    <x v="6"/>
    <x v="199"/>
    <n v="35"/>
    <x v="21"/>
  </r>
  <r>
    <x v="6"/>
    <x v="190"/>
    <n v="30.5"/>
    <x v="21"/>
  </r>
  <r>
    <x v="6"/>
    <x v="200"/>
    <n v="0"/>
    <x v="21"/>
  </r>
  <r>
    <x v="6"/>
    <x v="192"/>
    <n v="6.1999999999999993"/>
    <x v="21"/>
  </r>
  <r>
    <x v="6"/>
    <x v="201"/>
    <n v="34"/>
    <x v="21"/>
  </r>
  <r>
    <x v="6"/>
    <x v="203"/>
    <n v="47.5"/>
    <x v="21"/>
  </r>
  <r>
    <x v="6"/>
    <x v="205"/>
    <n v="0"/>
    <x v="22"/>
  </r>
  <r>
    <x v="6"/>
    <x v="204"/>
    <n v="28"/>
    <x v="22"/>
  </r>
  <r>
    <x v="6"/>
    <x v="207"/>
    <n v="66"/>
    <x v="22"/>
  </r>
  <r>
    <x v="6"/>
    <x v="209"/>
    <n v="0"/>
    <x v="22"/>
  </r>
  <r>
    <x v="6"/>
    <x v="196"/>
    <n v="11.5"/>
    <x v="22"/>
  </r>
  <r>
    <x v="6"/>
    <x v="211"/>
    <n v="34.5"/>
    <x v="22"/>
  </r>
  <r>
    <x v="6"/>
    <x v="198"/>
    <n v="75.5"/>
    <x v="22"/>
  </r>
  <r>
    <x v="6"/>
    <x v="199"/>
    <n v="28.5"/>
    <x v="22"/>
  </r>
  <r>
    <x v="6"/>
    <x v="190"/>
    <n v="38"/>
    <x v="22"/>
  </r>
  <r>
    <x v="6"/>
    <x v="200"/>
    <n v="3.3"/>
    <x v="22"/>
  </r>
  <r>
    <x v="6"/>
    <x v="192"/>
    <n v="5.75"/>
    <x v="22"/>
  </r>
  <r>
    <x v="6"/>
    <x v="201"/>
    <n v="22"/>
    <x v="22"/>
  </r>
  <r>
    <x v="6"/>
    <x v="203"/>
    <n v="40"/>
    <x v="22"/>
  </r>
  <r>
    <x v="6"/>
    <x v="205"/>
    <n v="0"/>
    <x v="23"/>
  </r>
  <r>
    <x v="6"/>
    <x v="204"/>
    <n v="41.5"/>
    <x v="23"/>
  </r>
  <r>
    <x v="6"/>
    <x v="207"/>
    <n v="71"/>
    <x v="23"/>
  </r>
  <r>
    <x v="6"/>
    <x v="209"/>
    <n v="0"/>
    <x v="23"/>
  </r>
  <r>
    <x v="6"/>
    <x v="196"/>
    <n v="6"/>
    <x v="23"/>
  </r>
  <r>
    <x v="6"/>
    <x v="211"/>
    <n v="35.5"/>
    <x v="23"/>
  </r>
  <r>
    <x v="6"/>
    <x v="198"/>
    <n v="77.5"/>
    <x v="23"/>
  </r>
  <r>
    <x v="6"/>
    <x v="199"/>
    <n v="27"/>
    <x v="23"/>
  </r>
  <r>
    <x v="6"/>
    <x v="190"/>
    <n v="27"/>
    <x v="23"/>
  </r>
  <r>
    <x v="6"/>
    <x v="200"/>
    <n v="0"/>
    <x v="23"/>
  </r>
  <r>
    <x v="6"/>
    <x v="192"/>
    <n v="11.3"/>
    <x v="23"/>
  </r>
  <r>
    <x v="6"/>
    <x v="201"/>
    <n v="24.5"/>
    <x v="23"/>
  </r>
  <r>
    <x v="6"/>
    <x v="203"/>
    <n v="49"/>
    <x v="23"/>
  </r>
  <r>
    <x v="6"/>
    <x v="205"/>
    <n v="0"/>
    <x v="24"/>
  </r>
  <r>
    <x v="6"/>
    <x v="204"/>
    <n v="51"/>
    <x v="24"/>
  </r>
  <r>
    <x v="6"/>
    <x v="207"/>
    <n v="80"/>
    <x v="24"/>
  </r>
  <r>
    <x v="6"/>
    <x v="209"/>
    <n v="0"/>
    <x v="24"/>
  </r>
  <r>
    <x v="6"/>
    <x v="196"/>
    <n v="17.5"/>
    <x v="24"/>
  </r>
  <r>
    <x v="6"/>
    <x v="211"/>
    <n v="43.5"/>
    <x v="24"/>
  </r>
  <r>
    <x v="6"/>
    <x v="198"/>
    <n v="82"/>
    <x v="24"/>
  </r>
  <r>
    <x v="6"/>
    <x v="199"/>
    <n v="27"/>
    <x v="24"/>
  </r>
  <r>
    <x v="6"/>
    <x v="190"/>
    <n v="38"/>
    <x v="24"/>
  </r>
  <r>
    <x v="6"/>
    <x v="200"/>
    <n v="1.95"/>
    <x v="24"/>
  </r>
  <r>
    <x v="6"/>
    <x v="192"/>
    <n v="7.95"/>
    <x v="24"/>
  </r>
  <r>
    <x v="6"/>
    <x v="201"/>
    <n v="29"/>
    <x v="24"/>
  </r>
  <r>
    <x v="6"/>
    <x v="212"/>
    <n v="43"/>
    <x v="24"/>
  </r>
  <r>
    <x v="6"/>
    <x v="203"/>
    <n v="48.5"/>
    <x v="24"/>
  </r>
  <r>
    <x v="6"/>
    <x v="205"/>
    <n v="0"/>
    <x v="25"/>
  </r>
  <r>
    <x v="6"/>
    <x v="204"/>
    <n v="41"/>
    <x v="25"/>
  </r>
  <r>
    <x v="6"/>
    <x v="207"/>
    <n v="77.5"/>
    <x v="25"/>
  </r>
  <r>
    <x v="6"/>
    <x v="209"/>
    <n v="0"/>
    <x v="25"/>
  </r>
  <r>
    <x v="6"/>
    <x v="196"/>
    <n v="14"/>
    <x v="25"/>
  </r>
  <r>
    <x v="6"/>
    <x v="211"/>
    <n v="46.5"/>
    <x v="25"/>
  </r>
  <r>
    <x v="6"/>
    <x v="198"/>
    <n v="80"/>
    <x v="25"/>
  </r>
  <r>
    <x v="6"/>
    <x v="199"/>
    <n v="27"/>
    <x v="25"/>
  </r>
  <r>
    <x v="6"/>
    <x v="190"/>
    <n v="32"/>
    <x v="25"/>
  </r>
  <r>
    <x v="6"/>
    <x v="200"/>
    <n v="0"/>
    <x v="25"/>
  </r>
  <r>
    <x v="6"/>
    <x v="192"/>
    <n v="8"/>
    <x v="25"/>
  </r>
  <r>
    <x v="6"/>
    <x v="201"/>
    <n v="23"/>
    <x v="25"/>
  </r>
  <r>
    <x v="6"/>
    <x v="203"/>
    <n v="42.5"/>
    <x v="25"/>
  </r>
  <r>
    <x v="6"/>
    <x v="205"/>
    <n v="0"/>
    <x v="26"/>
  </r>
  <r>
    <x v="6"/>
    <x v="204"/>
    <n v="53"/>
    <x v="26"/>
  </r>
  <r>
    <x v="6"/>
    <x v="207"/>
    <n v="70.5"/>
    <x v="26"/>
  </r>
  <r>
    <x v="6"/>
    <x v="209"/>
    <n v="0"/>
    <x v="26"/>
  </r>
  <r>
    <x v="6"/>
    <x v="196"/>
    <n v="19"/>
    <x v="26"/>
  </r>
  <r>
    <x v="6"/>
    <x v="211"/>
    <n v="37.5"/>
    <x v="26"/>
  </r>
  <r>
    <x v="6"/>
    <x v="198"/>
    <n v="68.5"/>
    <x v="26"/>
  </r>
  <r>
    <x v="6"/>
    <x v="199"/>
    <n v="31"/>
    <x v="26"/>
  </r>
  <r>
    <x v="6"/>
    <x v="190"/>
    <n v="31.5"/>
    <x v="26"/>
  </r>
  <r>
    <x v="6"/>
    <x v="200"/>
    <n v="9.5"/>
    <x v="26"/>
  </r>
  <r>
    <x v="6"/>
    <x v="201"/>
    <n v="20.5"/>
    <x v="26"/>
  </r>
  <r>
    <x v="6"/>
    <x v="203"/>
    <n v="49.5"/>
    <x v="26"/>
  </r>
  <r>
    <x v="6"/>
    <x v="205"/>
    <n v="0.62"/>
    <x v="27"/>
  </r>
  <r>
    <x v="6"/>
    <x v="204"/>
    <n v="28"/>
    <x v="27"/>
  </r>
  <r>
    <x v="6"/>
    <x v="207"/>
    <n v="73"/>
    <x v="27"/>
  </r>
  <r>
    <x v="6"/>
    <x v="209"/>
    <n v="0.73499999999999999"/>
    <x v="27"/>
  </r>
  <r>
    <x v="6"/>
    <x v="196"/>
    <n v="14.5"/>
    <x v="27"/>
  </r>
  <r>
    <x v="6"/>
    <x v="211"/>
    <n v="51"/>
    <x v="27"/>
  </r>
  <r>
    <x v="6"/>
    <x v="198"/>
    <n v="75"/>
    <x v="27"/>
  </r>
  <r>
    <x v="6"/>
    <x v="199"/>
    <n v="35"/>
    <x v="27"/>
  </r>
  <r>
    <x v="6"/>
    <x v="190"/>
    <n v="25.5"/>
    <x v="27"/>
  </r>
  <r>
    <x v="6"/>
    <x v="200"/>
    <n v="10.664999999999999"/>
    <x v="27"/>
  </r>
  <r>
    <x v="6"/>
    <x v="201"/>
    <n v="27.5"/>
    <x v="27"/>
  </r>
  <r>
    <x v="6"/>
    <x v="203"/>
    <n v="31.5"/>
    <x v="27"/>
  </r>
  <r>
    <x v="7"/>
    <x v="213"/>
    <n v="18.149999999999999"/>
    <x v="1"/>
  </r>
  <r>
    <x v="7"/>
    <x v="214"/>
    <n v="30.549999999999997"/>
    <x v="1"/>
  </r>
  <r>
    <x v="7"/>
    <x v="215"/>
    <n v="60.25"/>
    <x v="1"/>
  </r>
  <r>
    <x v="7"/>
    <x v="216"/>
    <n v="60.65"/>
    <x v="1"/>
  </r>
  <r>
    <x v="7"/>
    <x v="213"/>
    <n v="14.55"/>
    <x v="2"/>
  </r>
  <r>
    <x v="7"/>
    <x v="214"/>
    <n v="23.85"/>
    <x v="2"/>
  </r>
  <r>
    <x v="7"/>
    <x v="215"/>
    <n v="47.3"/>
    <x v="2"/>
  </r>
  <r>
    <x v="7"/>
    <x v="216"/>
    <n v="54.2"/>
    <x v="2"/>
  </r>
  <r>
    <x v="7"/>
    <x v="213"/>
    <n v="13.7"/>
    <x v="3"/>
  </r>
  <r>
    <x v="7"/>
    <x v="214"/>
    <n v="26.950000000000003"/>
    <x v="3"/>
  </r>
  <r>
    <x v="7"/>
    <x v="215"/>
    <n v="26.5"/>
    <x v="3"/>
  </r>
  <r>
    <x v="7"/>
    <x v="216"/>
    <n v="51.5"/>
    <x v="3"/>
  </r>
  <r>
    <x v="7"/>
    <x v="213"/>
    <n v="11.9"/>
    <x v="4"/>
  </r>
  <r>
    <x v="7"/>
    <x v="214"/>
    <n v="30.9"/>
    <x v="4"/>
  </r>
  <r>
    <x v="7"/>
    <x v="215"/>
    <n v="38"/>
    <x v="4"/>
  </r>
  <r>
    <x v="7"/>
    <x v="216"/>
    <n v="68.099999999999994"/>
    <x v="4"/>
  </r>
  <r>
    <x v="7"/>
    <x v="213"/>
    <n v="18.399999999999999"/>
    <x v="5"/>
  </r>
  <r>
    <x v="7"/>
    <x v="214"/>
    <n v="25.45"/>
    <x v="5"/>
  </r>
  <r>
    <x v="7"/>
    <x v="215"/>
    <n v="33.700000000000003"/>
    <x v="5"/>
  </r>
  <r>
    <x v="7"/>
    <x v="216"/>
    <n v="68.650000000000006"/>
    <x v="5"/>
  </r>
  <r>
    <x v="7"/>
    <x v="213"/>
    <n v="13.7"/>
    <x v="6"/>
  </r>
  <r>
    <x v="7"/>
    <x v="214"/>
    <n v="23.450000000000003"/>
    <x v="6"/>
  </r>
  <r>
    <x v="7"/>
    <x v="216"/>
    <n v="70.8"/>
    <x v="6"/>
  </r>
  <r>
    <x v="7"/>
    <x v="213"/>
    <n v="15.05"/>
    <x v="7"/>
  </r>
  <r>
    <x v="7"/>
    <x v="214"/>
    <n v="25.9"/>
    <x v="7"/>
  </r>
  <r>
    <x v="7"/>
    <x v="215"/>
    <n v="33"/>
    <x v="7"/>
  </r>
  <r>
    <x v="7"/>
    <x v="216"/>
    <n v="52.25"/>
    <x v="7"/>
  </r>
  <r>
    <x v="7"/>
    <x v="213"/>
    <n v="15"/>
    <x v="8"/>
  </r>
  <r>
    <x v="7"/>
    <x v="214"/>
    <n v="23.5"/>
    <x v="8"/>
  </r>
  <r>
    <x v="7"/>
    <x v="215"/>
    <n v="39"/>
    <x v="8"/>
  </r>
  <r>
    <x v="7"/>
    <x v="216"/>
    <n v="60"/>
    <x v="8"/>
  </r>
  <r>
    <x v="7"/>
    <x v="213"/>
    <n v="12"/>
    <x v="9"/>
  </r>
  <r>
    <x v="7"/>
    <x v="214"/>
    <n v="21"/>
    <x v="9"/>
  </r>
  <r>
    <x v="7"/>
    <x v="215"/>
    <n v="37"/>
    <x v="9"/>
  </r>
  <r>
    <x v="7"/>
    <x v="216"/>
    <n v="62"/>
    <x v="9"/>
  </r>
  <r>
    <x v="7"/>
    <x v="214"/>
    <n v="31.55"/>
    <x v="10"/>
  </r>
  <r>
    <x v="7"/>
    <x v="215"/>
    <n v="32.033333333333331"/>
    <x v="10"/>
  </r>
  <r>
    <x v="7"/>
    <x v="214"/>
    <n v="23.5"/>
    <x v="11"/>
  </r>
  <r>
    <x v="7"/>
    <x v="215"/>
    <n v="31.55"/>
    <x v="11"/>
  </r>
  <r>
    <x v="7"/>
    <x v="214"/>
    <n v="18.3"/>
    <x v="12"/>
  </r>
  <r>
    <x v="7"/>
    <x v="215"/>
    <n v="36.700000000000003"/>
    <x v="12"/>
  </r>
  <r>
    <x v="7"/>
    <x v="214"/>
    <n v="20.049999999999997"/>
    <x v="13"/>
  </r>
  <r>
    <x v="7"/>
    <x v="215"/>
    <n v="37.85"/>
    <x v="13"/>
  </r>
  <r>
    <x v="7"/>
    <x v="214"/>
    <n v="16.75"/>
    <x v="14"/>
  </r>
  <r>
    <x v="7"/>
    <x v="215"/>
    <n v="14.3"/>
    <x v="14"/>
  </r>
  <r>
    <x v="7"/>
    <x v="214"/>
    <n v="22.299999999999997"/>
    <x v="15"/>
  </r>
  <r>
    <x v="7"/>
    <x v="215"/>
    <n v="22.1"/>
    <x v="15"/>
  </r>
  <r>
    <x v="7"/>
    <x v="214"/>
    <n v="27.1"/>
    <x v="16"/>
  </r>
  <r>
    <x v="7"/>
    <x v="215"/>
    <n v="36.200000000000003"/>
    <x v="16"/>
  </r>
  <r>
    <x v="7"/>
    <x v="214"/>
    <n v="23.049999999999997"/>
    <x v="17"/>
  </r>
  <r>
    <x v="7"/>
    <x v="215"/>
    <n v="30.950000000000003"/>
    <x v="17"/>
  </r>
  <r>
    <x v="7"/>
    <x v="214"/>
    <n v="23.950000000000003"/>
    <x v="18"/>
  </r>
  <r>
    <x v="7"/>
    <x v="215"/>
    <n v="37"/>
    <x v="18"/>
  </r>
  <r>
    <x v="7"/>
    <x v="214"/>
    <n v="23.35"/>
    <x v="19"/>
  </r>
  <r>
    <x v="7"/>
    <x v="214"/>
    <n v="33.35"/>
    <x v="20"/>
  </r>
  <r>
    <x v="7"/>
    <x v="214"/>
    <n v="41.06666666666667"/>
    <x v="21"/>
  </r>
  <r>
    <x v="7"/>
    <x v="217"/>
    <n v="31.9"/>
    <x v="21"/>
  </r>
  <r>
    <x v="7"/>
    <x v="218"/>
    <n v="2.92"/>
    <x v="21"/>
  </r>
  <r>
    <x v="7"/>
    <x v="219"/>
    <n v="14.6"/>
    <x v="21"/>
  </r>
  <r>
    <x v="7"/>
    <x v="214"/>
    <n v="22.05"/>
    <x v="22"/>
  </r>
  <r>
    <x v="7"/>
    <x v="217"/>
    <n v="39.35"/>
    <x v="22"/>
  </r>
  <r>
    <x v="7"/>
    <x v="219"/>
    <n v="16.2"/>
    <x v="22"/>
  </r>
  <r>
    <x v="7"/>
    <x v="214"/>
    <n v="33.450000000000003"/>
    <x v="23"/>
  </r>
  <r>
    <x v="7"/>
    <x v="217"/>
    <n v="37.5"/>
    <x v="23"/>
  </r>
  <r>
    <x v="7"/>
    <x v="219"/>
    <n v="18.7"/>
    <x v="23"/>
  </r>
  <r>
    <x v="7"/>
    <x v="214"/>
    <n v="14.75"/>
    <x v="24"/>
  </r>
  <r>
    <x v="7"/>
    <x v="217"/>
    <n v="23"/>
    <x v="24"/>
  </r>
  <r>
    <x v="7"/>
    <x v="219"/>
    <n v="16.399999999999999"/>
    <x v="24"/>
  </r>
  <r>
    <x v="7"/>
    <x v="214"/>
    <n v="14.5"/>
    <x v="25"/>
  </r>
  <r>
    <x v="7"/>
    <x v="217"/>
    <n v="20.6"/>
    <x v="25"/>
  </r>
  <r>
    <x v="7"/>
    <x v="219"/>
    <n v="12.55"/>
    <x v="25"/>
  </r>
  <r>
    <x v="7"/>
    <x v="214"/>
    <n v="24.049999999999997"/>
    <x v="26"/>
  </r>
  <r>
    <x v="7"/>
    <x v="217"/>
    <n v="21.65"/>
    <x v="26"/>
  </r>
  <r>
    <x v="7"/>
    <x v="219"/>
    <n v="13.75"/>
    <x v="26"/>
  </r>
  <r>
    <x v="7"/>
    <x v="214"/>
    <n v="25"/>
    <x v="27"/>
  </r>
  <r>
    <x v="7"/>
    <x v="217"/>
    <n v="13.66"/>
    <x v="27"/>
  </r>
  <r>
    <x v="7"/>
    <x v="219"/>
    <n v="22.45"/>
    <x v="27"/>
  </r>
  <r>
    <x v="0"/>
    <x v="0"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6">
  <r>
    <m/>
    <x v="0"/>
    <s v="mg NO3/L"/>
    <x v="0"/>
  </r>
  <r>
    <s v="1001 Savska kotlina in Ljubljansko barje"/>
    <x v="1"/>
    <n v="2.5499999999999998"/>
    <x v="1"/>
  </r>
  <r>
    <s v="1001 Savska kotlina in Ljubljansko barje"/>
    <x v="2"/>
    <n v="14.95"/>
    <x v="1"/>
  </r>
  <r>
    <s v="1001 Savska kotlina in Ljubljansko barje"/>
    <x v="3"/>
    <n v="26.9"/>
    <x v="1"/>
  </r>
  <r>
    <s v="1001 Savska kotlina in Ljubljansko barje"/>
    <x v="4"/>
    <n v="25.5"/>
    <x v="1"/>
  </r>
  <r>
    <s v="1001 Savska kotlina in Ljubljansko barje"/>
    <x v="5"/>
    <n v="19.05"/>
    <x v="1"/>
  </r>
  <r>
    <s v="1001 Savska kotlina in Ljubljansko barje"/>
    <x v="6"/>
    <n v="14.75"/>
    <x v="1"/>
  </r>
  <r>
    <s v="1001 Savska kotlina in Ljubljansko barje"/>
    <x v="7"/>
    <n v="58.45"/>
    <x v="1"/>
  </r>
  <r>
    <s v="1001 Savska kotlina in Ljubljansko barje"/>
    <x v="8"/>
    <n v="33.65"/>
    <x v="1"/>
  </r>
  <r>
    <s v="1001 Savska kotlina in Ljubljansko barje"/>
    <x v="9"/>
    <n v="28"/>
    <x v="1"/>
  </r>
  <r>
    <s v="1001 Savska kotlina in Ljubljansko barje"/>
    <x v="10"/>
    <n v="9.3000000000000007"/>
    <x v="1"/>
  </r>
  <r>
    <s v="1001 Savska kotlina in Ljubljansko barje"/>
    <x v="11"/>
    <n v="9.5"/>
    <x v="1"/>
  </r>
  <r>
    <s v="1001 Savska kotlina in Ljubljansko barje"/>
    <x v="12"/>
    <n v="11"/>
    <x v="1"/>
  </r>
  <r>
    <s v="1001 Savska kotlina in Ljubljansko barje"/>
    <x v="13"/>
    <n v="18.350000000000001"/>
    <x v="1"/>
  </r>
  <r>
    <s v="1001 Savska kotlina in Ljubljansko barje"/>
    <x v="14"/>
    <n v="19.100000000000001"/>
    <x v="1"/>
  </r>
  <r>
    <s v="1001 Savska kotlina in Ljubljansko barje"/>
    <x v="15"/>
    <n v="17.049999999999997"/>
    <x v="1"/>
  </r>
  <r>
    <s v="1001 Savska kotlina in Ljubljansko barje"/>
    <x v="16"/>
    <n v="18.600000000000001"/>
    <x v="1"/>
  </r>
  <r>
    <s v="1001 Savska kotlina in Ljubljansko barje"/>
    <x v="17"/>
    <n v="14.6"/>
    <x v="1"/>
  </r>
  <r>
    <s v="1001 Savska kotlina in Ljubljansko barje"/>
    <x v="18"/>
    <n v="53.6"/>
    <x v="1"/>
  </r>
  <r>
    <s v="1001 Savska kotlina in Ljubljansko barje"/>
    <x v="19"/>
    <n v="28.35"/>
    <x v="1"/>
  </r>
  <r>
    <s v="1001 Savska kotlina in Ljubljansko barje"/>
    <x v="20"/>
    <n v="20.350000000000001"/>
    <x v="1"/>
  </r>
  <r>
    <s v="1001 Savska kotlina in Ljubljansko barje"/>
    <x v="21"/>
    <n v="20.149999999999999"/>
    <x v="1"/>
  </r>
  <r>
    <s v="1001 Savska kotlina in Ljubljansko barje"/>
    <x v="22"/>
    <n v="24.15"/>
    <x v="1"/>
  </r>
  <r>
    <s v="1001 Savska kotlina in Ljubljansko barje"/>
    <x v="23"/>
    <n v="25.200000000000003"/>
    <x v="1"/>
  </r>
  <r>
    <s v="1001 Savska kotlina in Ljubljansko barje"/>
    <x v="24"/>
    <n v="9.35"/>
    <x v="1"/>
  </r>
  <r>
    <s v="1001 Savska kotlina in Ljubljansko barje"/>
    <x v="25"/>
    <n v="11.5"/>
    <x v="1"/>
  </r>
  <r>
    <s v="1001 Savska kotlina in Ljubljansko barje"/>
    <x v="26"/>
    <n v="22.6"/>
    <x v="1"/>
  </r>
  <r>
    <s v="1001 Savska kotlina in Ljubljansko barje"/>
    <x v="27"/>
    <n v="17.2"/>
    <x v="1"/>
  </r>
  <r>
    <s v="1001 Savska kotlina in Ljubljansko barje"/>
    <x v="28"/>
    <n v="23.9"/>
    <x v="1"/>
  </r>
  <r>
    <s v="1001 Savska kotlina in Ljubljansko barje"/>
    <x v="29"/>
    <n v="32.099999999999994"/>
    <x v="1"/>
  </r>
  <r>
    <s v="1001 Savska kotlina in Ljubljansko barje"/>
    <x v="30"/>
    <n v="71.95"/>
    <x v="1"/>
  </r>
  <r>
    <s v="1001 Savska kotlina in Ljubljansko barje"/>
    <x v="1"/>
    <n v="5.3000000000000007"/>
    <x v="2"/>
  </r>
  <r>
    <s v="1001 Savska kotlina in Ljubljansko barje"/>
    <x v="2"/>
    <n v="16.700000000000003"/>
    <x v="2"/>
  </r>
  <r>
    <s v="1001 Savska kotlina in Ljubljansko barje"/>
    <x v="31"/>
    <n v="9.3000000000000007"/>
    <x v="2"/>
  </r>
  <r>
    <s v="1001 Savska kotlina in Ljubljansko barje"/>
    <x v="4"/>
    <n v="24.950000000000003"/>
    <x v="2"/>
  </r>
  <r>
    <s v="1001 Savska kotlina in Ljubljansko barje"/>
    <x v="5"/>
    <n v="22.75"/>
    <x v="2"/>
  </r>
  <r>
    <s v="1001 Savska kotlina in Ljubljansko barje"/>
    <x v="6"/>
    <n v="11.7"/>
    <x v="2"/>
  </r>
  <r>
    <s v="1001 Savska kotlina in Ljubljansko barje"/>
    <x v="7"/>
    <n v="64.349999999999994"/>
    <x v="2"/>
  </r>
  <r>
    <s v="1001 Savska kotlina in Ljubljansko barje"/>
    <x v="8"/>
    <n v="33.799999999999997"/>
    <x v="2"/>
  </r>
  <r>
    <s v="1001 Savska kotlina in Ljubljansko barje"/>
    <x v="9"/>
    <n v="25.8"/>
    <x v="2"/>
  </r>
  <r>
    <s v="1001 Savska kotlina in Ljubljansko barje"/>
    <x v="10"/>
    <n v="8.15"/>
    <x v="2"/>
  </r>
  <r>
    <s v="1001 Savska kotlina in Ljubljansko barje"/>
    <x v="11"/>
    <n v="8.75"/>
    <x v="2"/>
  </r>
  <r>
    <s v="1001 Savska kotlina in Ljubljansko barje"/>
    <x v="12"/>
    <n v="10.899999999999999"/>
    <x v="2"/>
  </r>
  <r>
    <s v="1001 Savska kotlina in Ljubljansko barje"/>
    <x v="13"/>
    <n v="16.55"/>
    <x v="2"/>
  </r>
  <r>
    <s v="1001 Savska kotlina in Ljubljansko barje"/>
    <x v="14"/>
    <n v="17.450000000000003"/>
    <x v="2"/>
  </r>
  <r>
    <s v="1001 Savska kotlina in Ljubljansko barje"/>
    <x v="15"/>
    <n v="17.899999999999999"/>
    <x v="2"/>
  </r>
  <r>
    <s v="1001 Savska kotlina in Ljubljansko barje"/>
    <x v="16"/>
    <n v="14.35"/>
    <x v="2"/>
  </r>
  <r>
    <s v="1001 Savska kotlina in Ljubljansko barje"/>
    <x v="17"/>
    <n v="11.9"/>
    <x v="2"/>
  </r>
  <r>
    <s v="1001 Savska kotlina in Ljubljansko barje"/>
    <x v="18"/>
    <n v="62.35"/>
    <x v="2"/>
  </r>
  <r>
    <s v="1001 Savska kotlina in Ljubljansko barje"/>
    <x v="19"/>
    <n v="26.3"/>
    <x v="2"/>
  </r>
  <r>
    <s v="1001 Savska kotlina in Ljubljansko barje"/>
    <x v="20"/>
    <n v="19.850000000000001"/>
    <x v="2"/>
  </r>
  <r>
    <s v="1001 Savska kotlina in Ljubljansko barje"/>
    <x v="21"/>
    <n v="15.45"/>
    <x v="2"/>
  </r>
  <r>
    <s v="1001 Savska kotlina in Ljubljansko barje"/>
    <x v="22"/>
    <n v="15.450000000000001"/>
    <x v="2"/>
  </r>
  <r>
    <s v="1001 Savska kotlina in Ljubljansko barje"/>
    <x v="23"/>
    <n v="23.65"/>
    <x v="2"/>
  </r>
  <r>
    <s v="1001 Savska kotlina in Ljubljansko barje"/>
    <x v="24"/>
    <n v="8.8000000000000007"/>
    <x v="2"/>
  </r>
  <r>
    <s v="1001 Savska kotlina in Ljubljansko barje"/>
    <x v="25"/>
    <n v="18.75"/>
    <x v="2"/>
  </r>
  <r>
    <s v="1001 Savska kotlina in Ljubljansko barje"/>
    <x v="26"/>
    <n v="23.2"/>
    <x v="2"/>
  </r>
  <r>
    <s v="1001 Savska kotlina in Ljubljansko barje"/>
    <x v="27"/>
    <n v="17.149999999999999"/>
    <x v="2"/>
  </r>
  <r>
    <s v="1001 Savska kotlina in Ljubljansko barje"/>
    <x v="28"/>
    <n v="25.4"/>
    <x v="2"/>
  </r>
  <r>
    <s v="1001 Savska kotlina in Ljubljansko barje"/>
    <x v="29"/>
    <n v="26.75"/>
    <x v="2"/>
  </r>
  <r>
    <s v="1001 Savska kotlina in Ljubljansko barje"/>
    <x v="30"/>
    <n v="80.2"/>
    <x v="2"/>
  </r>
  <r>
    <s v="1001 Savska kotlina in Ljubljansko barje"/>
    <x v="1"/>
    <n v="5.5500000000000007"/>
    <x v="3"/>
  </r>
  <r>
    <s v="1001 Savska kotlina in Ljubljansko barje"/>
    <x v="2"/>
    <n v="13.4"/>
    <x v="3"/>
  </r>
  <r>
    <s v="1001 Savska kotlina in Ljubljansko barje"/>
    <x v="31"/>
    <n v="5.75"/>
    <x v="3"/>
  </r>
  <r>
    <s v="1001 Savska kotlina in Ljubljansko barje"/>
    <x v="4"/>
    <n v="29.15"/>
    <x v="3"/>
  </r>
  <r>
    <s v="1001 Savska kotlina in Ljubljansko barje"/>
    <x v="5"/>
    <n v="17.45"/>
    <x v="3"/>
  </r>
  <r>
    <s v="1001 Savska kotlina in Ljubljansko barje"/>
    <x v="6"/>
    <n v="13.95"/>
    <x v="3"/>
  </r>
  <r>
    <s v="1001 Savska kotlina in Ljubljansko barje"/>
    <x v="7"/>
    <n v="67.150000000000006"/>
    <x v="3"/>
  </r>
  <r>
    <s v="1001 Savska kotlina in Ljubljansko barje"/>
    <x v="8"/>
    <n v="36.25"/>
    <x v="3"/>
  </r>
  <r>
    <s v="1001 Savska kotlina in Ljubljansko barje"/>
    <x v="9"/>
    <n v="23.9"/>
    <x v="3"/>
  </r>
  <r>
    <s v="1001 Savska kotlina in Ljubljansko barje"/>
    <x v="10"/>
    <n v="6.2"/>
    <x v="3"/>
  </r>
  <r>
    <s v="1001 Savska kotlina in Ljubljansko barje"/>
    <x v="11"/>
    <n v="9.4"/>
    <x v="3"/>
  </r>
  <r>
    <s v="1001 Savska kotlina in Ljubljansko barje"/>
    <x v="12"/>
    <n v="10.55"/>
    <x v="3"/>
  </r>
  <r>
    <s v="1001 Savska kotlina in Ljubljansko barje"/>
    <x v="13"/>
    <n v="12.95"/>
    <x v="3"/>
  </r>
  <r>
    <s v="1001 Savska kotlina in Ljubljansko barje"/>
    <x v="14"/>
    <n v="17.3"/>
    <x v="3"/>
  </r>
  <r>
    <s v="1001 Savska kotlina in Ljubljansko barje"/>
    <x v="15"/>
    <n v="16.350000000000001"/>
    <x v="3"/>
  </r>
  <r>
    <s v="1001 Savska kotlina in Ljubljansko barje"/>
    <x v="16"/>
    <n v="14.149999999999999"/>
    <x v="3"/>
  </r>
  <r>
    <s v="1001 Savska kotlina in Ljubljansko barje"/>
    <x v="17"/>
    <n v="7.95"/>
    <x v="3"/>
  </r>
  <r>
    <s v="1001 Savska kotlina in Ljubljansko barje"/>
    <x v="18"/>
    <n v="31.15"/>
    <x v="3"/>
  </r>
  <r>
    <s v="1001 Savska kotlina in Ljubljansko barje"/>
    <x v="19"/>
    <n v="30.5"/>
    <x v="3"/>
  </r>
  <r>
    <s v="1001 Savska kotlina in Ljubljansko barje"/>
    <x v="20"/>
    <n v="18.549999999999997"/>
    <x v="3"/>
  </r>
  <r>
    <s v="1001 Savska kotlina in Ljubljansko barje"/>
    <x v="21"/>
    <n v="18.55"/>
    <x v="3"/>
  </r>
  <r>
    <s v="1001 Savska kotlina in Ljubljansko barje"/>
    <x v="22"/>
    <n v="13.25"/>
    <x v="3"/>
  </r>
  <r>
    <s v="1001 Savska kotlina in Ljubljansko barje"/>
    <x v="23"/>
    <n v="26.1"/>
    <x v="3"/>
  </r>
  <r>
    <s v="1001 Savska kotlina in Ljubljansko barje"/>
    <x v="24"/>
    <n v="10.15"/>
    <x v="3"/>
  </r>
  <r>
    <s v="1001 Savska kotlina in Ljubljansko barje"/>
    <x v="25"/>
    <n v="11.65"/>
    <x v="3"/>
  </r>
  <r>
    <s v="1001 Savska kotlina in Ljubljansko barje"/>
    <x v="26"/>
    <n v="33.400000000000006"/>
    <x v="3"/>
  </r>
  <r>
    <s v="1001 Savska kotlina in Ljubljansko barje"/>
    <x v="27"/>
    <n v="16.5"/>
    <x v="3"/>
  </r>
  <r>
    <s v="1001 Savska kotlina in Ljubljansko barje"/>
    <x v="28"/>
    <n v="21.2"/>
    <x v="3"/>
  </r>
  <r>
    <s v="1001 Savska kotlina in Ljubljansko barje"/>
    <x v="29"/>
    <n v="26.549999999999997"/>
    <x v="3"/>
  </r>
  <r>
    <s v="1001 Savska kotlina in Ljubljansko barje"/>
    <x v="30"/>
    <n v="83.55"/>
    <x v="3"/>
  </r>
  <r>
    <s v="1001 Savska kotlina in Ljubljansko barje"/>
    <x v="1"/>
    <n v="5.8"/>
    <x v="4"/>
  </r>
  <r>
    <s v="1001 Savska kotlina in Ljubljansko barje"/>
    <x v="2"/>
    <n v="10.5"/>
    <x v="4"/>
  </r>
  <r>
    <s v="1001 Savska kotlina in Ljubljansko barje"/>
    <x v="31"/>
    <n v="7.1"/>
    <x v="4"/>
  </r>
  <r>
    <s v="1001 Savska kotlina in Ljubljansko barje"/>
    <x v="3"/>
    <n v="31.4"/>
    <x v="4"/>
  </r>
  <r>
    <s v="1001 Savska kotlina in Ljubljansko barje"/>
    <x v="4"/>
    <n v="32.299999999999997"/>
    <x v="4"/>
  </r>
  <r>
    <s v="1001 Savska kotlina in Ljubljansko barje"/>
    <x v="5"/>
    <n v="21.2"/>
    <x v="4"/>
  </r>
  <r>
    <s v="1001 Savska kotlina in Ljubljansko barje"/>
    <x v="6"/>
    <n v="9.9"/>
    <x v="4"/>
  </r>
  <r>
    <s v="1001 Savska kotlina in Ljubljansko barje"/>
    <x v="7"/>
    <n v="76.900000000000006"/>
    <x v="4"/>
  </r>
  <r>
    <s v="1001 Savska kotlina in Ljubljansko barje"/>
    <x v="8"/>
    <n v="1.3"/>
    <x v="4"/>
  </r>
  <r>
    <s v="1001 Savska kotlina in Ljubljansko barje"/>
    <x v="9"/>
    <n v="22.7"/>
    <x v="4"/>
  </r>
  <r>
    <s v="1001 Savska kotlina in Ljubljansko barje"/>
    <x v="10"/>
    <n v="4.4000000000000004"/>
    <x v="4"/>
  </r>
  <r>
    <s v="1001 Savska kotlina in Ljubljansko barje"/>
    <x v="11"/>
    <n v="8.6999999999999993"/>
    <x v="4"/>
  </r>
  <r>
    <s v="1001 Savska kotlina in Ljubljansko barje"/>
    <x v="12"/>
    <n v="10"/>
    <x v="4"/>
  </r>
  <r>
    <s v="1001 Savska kotlina in Ljubljansko barje"/>
    <x v="13"/>
    <n v="11.3"/>
    <x v="4"/>
  </r>
  <r>
    <s v="1001 Savska kotlina in Ljubljansko barje"/>
    <x v="14"/>
    <n v="15.6"/>
    <x v="4"/>
  </r>
  <r>
    <s v="1001 Savska kotlina in Ljubljansko barje"/>
    <x v="15"/>
    <n v="15"/>
    <x v="4"/>
  </r>
  <r>
    <s v="1001 Savska kotlina in Ljubljansko barje"/>
    <x v="16"/>
    <n v="15.9"/>
    <x v="4"/>
  </r>
  <r>
    <s v="1001 Savska kotlina in Ljubljansko barje"/>
    <x v="17"/>
    <n v="23.4"/>
    <x v="4"/>
  </r>
  <r>
    <s v="1001 Savska kotlina in Ljubljansko barje"/>
    <x v="18"/>
    <n v="48.6"/>
    <x v="4"/>
  </r>
  <r>
    <s v="1001 Savska kotlina in Ljubljansko barje"/>
    <x v="19"/>
    <n v="31.8"/>
    <x v="4"/>
  </r>
  <r>
    <s v="1001 Savska kotlina in Ljubljansko barje"/>
    <x v="20"/>
    <n v="22.1"/>
    <x v="4"/>
  </r>
  <r>
    <s v="1001 Savska kotlina in Ljubljansko barje"/>
    <x v="21"/>
    <n v="15"/>
    <x v="4"/>
  </r>
  <r>
    <s v="1001 Savska kotlina in Ljubljansko barje"/>
    <x v="22"/>
    <n v="17.7"/>
    <x v="4"/>
  </r>
  <r>
    <s v="1001 Savska kotlina in Ljubljansko barje"/>
    <x v="23"/>
    <n v="22.5"/>
    <x v="4"/>
  </r>
  <r>
    <s v="1001 Savska kotlina in Ljubljansko barje"/>
    <x v="24"/>
    <n v="6.3"/>
    <x v="4"/>
  </r>
  <r>
    <s v="1001 Savska kotlina in Ljubljansko barje"/>
    <x v="25"/>
    <n v="13.7"/>
    <x v="4"/>
  </r>
  <r>
    <s v="1001 Savska kotlina in Ljubljansko barje"/>
    <x v="26"/>
    <n v="25.2"/>
    <x v="4"/>
  </r>
  <r>
    <s v="1001 Savska kotlina in Ljubljansko barje"/>
    <x v="27"/>
    <n v="17.100000000000001"/>
    <x v="4"/>
  </r>
  <r>
    <s v="1001 Savska kotlina in Ljubljansko barje"/>
    <x v="28"/>
    <n v="2.2000000000000002"/>
    <x v="4"/>
  </r>
  <r>
    <s v="1001 Savska kotlina in Ljubljansko barje"/>
    <x v="29"/>
    <n v="32.700000000000003"/>
    <x v="4"/>
  </r>
  <r>
    <s v="1001 Savska kotlina in Ljubljansko barje"/>
    <x v="30"/>
    <n v="101.7"/>
    <x v="4"/>
  </r>
  <r>
    <s v="1001 Savska kotlina in Ljubljansko barje"/>
    <x v="1"/>
    <n v="5.4"/>
    <x v="5"/>
  </r>
  <r>
    <s v="1001 Savska kotlina in Ljubljansko barje"/>
    <x v="2"/>
    <n v="15.95"/>
    <x v="5"/>
  </r>
  <r>
    <s v="1001 Savska kotlina in Ljubljansko barje"/>
    <x v="31"/>
    <n v="5.3"/>
    <x v="5"/>
  </r>
  <r>
    <s v="1001 Savska kotlina in Ljubljansko barje"/>
    <x v="3"/>
    <n v="31.95"/>
    <x v="5"/>
  </r>
  <r>
    <s v="1001 Savska kotlina in Ljubljansko barje"/>
    <x v="4"/>
    <n v="25.5"/>
    <x v="5"/>
  </r>
  <r>
    <s v="1001 Savska kotlina in Ljubljansko barje"/>
    <x v="5"/>
    <n v="11.05"/>
    <x v="5"/>
  </r>
  <r>
    <s v="1001 Savska kotlina in Ljubljansko barje"/>
    <x v="6"/>
    <n v="12.350000000000001"/>
    <x v="5"/>
  </r>
  <r>
    <s v="1001 Savska kotlina in Ljubljansko barje"/>
    <x v="7"/>
    <n v="62"/>
    <x v="5"/>
  </r>
  <r>
    <s v="1001 Savska kotlina in Ljubljansko barje"/>
    <x v="8"/>
    <n v="35.200000000000003"/>
    <x v="5"/>
  </r>
  <r>
    <s v="1001 Savska kotlina in Ljubljansko barje"/>
    <x v="9"/>
    <n v="24.3"/>
    <x v="5"/>
  </r>
  <r>
    <s v="1001 Savska kotlina in Ljubljansko barje"/>
    <x v="10"/>
    <n v="4.9000000000000004"/>
    <x v="5"/>
  </r>
  <r>
    <s v="1001 Savska kotlina in Ljubljansko barje"/>
    <x v="11"/>
    <n v="10.9"/>
    <x v="5"/>
  </r>
  <r>
    <s v="1001 Savska kotlina in Ljubljansko barje"/>
    <x v="12"/>
    <n v="12.55"/>
    <x v="5"/>
  </r>
  <r>
    <s v="1001 Savska kotlina in Ljubljansko barje"/>
    <x v="13"/>
    <n v="13.3"/>
    <x v="5"/>
  </r>
  <r>
    <s v="1001 Savska kotlina in Ljubljansko barje"/>
    <x v="14"/>
    <n v="16.55"/>
    <x v="5"/>
  </r>
  <r>
    <s v="1001 Savska kotlina in Ljubljansko barje"/>
    <x v="15"/>
    <n v="16.600000000000001"/>
    <x v="5"/>
  </r>
  <r>
    <s v="1001 Savska kotlina in Ljubljansko barje"/>
    <x v="16"/>
    <n v="14.85"/>
    <x v="5"/>
  </r>
  <r>
    <s v="1001 Savska kotlina in Ljubljansko barje"/>
    <x v="17"/>
    <n v="10.649999999999999"/>
    <x v="5"/>
  </r>
  <r>
    <s v="1001 Savska kotlina in Ljubljansko barje"/>
    <x v="18"/>
    <n v="30.6"/>
    <x v="5"/>
  </r>
  <r>
    <s v="1001 Savska kotlina in Ljubljansko barje"/>
    <x v="19"/>
    <n v="40.099999999999994"/>
    <x v="5"/>
  </r>
  <r>
    <s v="1001 Savska kotlina in Ljubljansko barje"/>
    <x v="20"/>
    <n v="16.600000000000001"/>
    <x v="5"/>
  </r>
  <r>
    <s v="1001 Savska kotlina in Ljubljansko barje"/>
    <x v="21"/>
    <n v="17.05"/>
    <x v="5"/>
  </r>
  <r>
    <s v="1001 Savska kotlina in Ljubljansko barje"/>
    <x v="22"/>
    <n v="16.8"/>
    <x v="5"/>
  </r>
  <r>
    <s v="1001 Savska kotlina in Ljubljansko barje"/>
    <x v="23"/>
    <n v="21"/>
    <x v="5"/>
  </r>
  <r>
    <s v="1001 Savska kotlina in Ljubljansko barje"/>
    <x v="24"/>
    <n v="9.6499999999999986"/>
    <x v="5"/>
  </r>
  <r>
    <s v="1001 Savska kotlina in Ljubljansko barje"/>
    <x v="25"/>
    <n v="13.45"/>
    <x v="5"/>
  </r>
  <r>
    <s v="1001 Savska kotlina in Ljubljansko barje"/>
    <x v="26"/>
    <n v="23.9"/>
    <x v="5"/>
  </r>
  <r>
    <s v="1001 Savska kotlina in Ljubljansko barje"/>
    <x v="27"/>
    <n v="13.4"/>
    <x v="5"/>
  </r>
  <r>
    <s v="1001 Savska kotlina in Ljubljansko barje"/>
    <x v="28"/>
    <n v="18.149999999999999"/>
    <x v="5"/>
  </r>
  <r>
    <s v="1001 Savska kotlina in Ljubljansko barje"/>
    <x v="29"/>
    <n v="22.35"/>
    <x v="5"/>
  </r>
  <r>
    <s v="1001 Savska kotlina in Ljubljansko barje"/>
    <x v="30"/>
    <n v="68.599999999999994"/>
    <x v="5"/>
  </r>
  <r>
    <s v="1001 Savska kotlina in Ljubljansko barje"/>
    <x v="1"/>
    <n v="6.0333333333333341"/>
    <x v="6"/>
  </r>
  <r>
    <s v="1001 Savska kotlina in Ljubljansko barje"/>
    <x v="32"/>
    <n v="98.525000000000006"/>
    <x v="6"/>
  </r>
  <r>
    <s v="1001 Savska kotlina in Ljubljansko barje"/>
    <x v="2"/>
    <n v="11.3"/>
    <x v="6"/>
  </r>
  <r>
    <s v="1001 Savska kotlina in Ljubljansko barje"/>
    <x v="3"/>
    <n v="33.199999999999996"/>
    <x v="6"/>
  </r>
  <r>
    <s v="1001 Savska kotlina in Ljubljansko barje"/>
    <x v="33"/>
    <n v="36"/>
    <x v="6"/>
  </r>
  <r>
    <s v="1001 Savska kotlina in Ljubljansko barje"/>
    <x v="4"/>
    <n v="28.35"/>
    <x v="6"/>
  </r>
  <r>
    <s v="1001 Savska kotlina in Ljubljansko barje"/>
    <x v="5"/>
    <n v="2.9"/>
    <x v="6"/>
  </r>
  <r>
    <s v="1001 Savska kotlina in Ljubljansko barje"/>
    <x v="6"/>
    <n v="9.5"/>
    <x v="6"/>
  </r>
  <r>
    <s v="1001 Savska kotlina in Ljubljansko barje"/>
    <x v="7"/>
    <n v="59.8"/>
    <x v="6"/>
  </r>
  <r>
    <s v="1001 Savska kotlina in Ljubljansko barje"/>
    <x v="8"/>
    <n v="34.099999999999994"/>
    <x v="6"/>
  </r>
  <r>
    <s v="1001 Savska kotlina in Ljubljansko barje"/>
    <x v="34"/>
    <n v="9.5666666666666682"/>
    <x v="6"/>
  </r>
  <r>
    <s v="1001 Savska kotlina in Ljubljansko barje"/>
    <x v="35"/>
    <n v="10.166666666666666"/>
    <x v="6"/>
  </r>
  <r>
    <s v="1001 Savska kotlina in Ljubljansko barje"/>
    <x v="36"/>
    <n v="6.5666666666666664"/>
    <x v="6"/>
  </r>
  <r>
    <s v="1001 Savska kotlina in Ljubljansko barje"/>
    <x v="37"/>
    <n v="11.866666666666665"/>
    <x v="6"/>
  </r>
  <r>
    <s v="1001 Savska kotlina in Ljubljansko barje"/>
    <x v="9"/>
    <n v="22.3"/>
    <x v="6"/>
  </r>
  <r>
    <s v="1001 Savska kotlina in Ljubljansko barje"/>
    <x v="10"/>
    <n v="4.6500000000000004"/>
    <x v="6"/>
  </r>
  <r>
    <s v="1001 Savska kotlina in Ljubljansko barje"/>
    <x v="11"/>
    <n v="9.4333333333333318"/>
    <x v="6"/>
  </r>
  <r>
    <s v="1001 Savska kotlina in Ljubljansko barje"/>
    <x v="12"/>
    <n v="10.066666666666668"/>
    <x v="6"/>
  </r>
  <r>
    <s v="1001 Savska kotlina in Ljubljansko barje"/>
    <x v="13"/>
    <n v="13.799999999999999"/>
    <x v="6"/>
  </r>
  <r>
    <s v="1001 Savska kotlina in Ljubljansko barje"/>
    <x v="14"/>
    <n v="13.5"/>
    <x v="6"/>
  </r>
  <r>
    <s v="1001 Savska kotlina in Ljubljansko barje"/>
    <x v="15"/>
    <n v="15.25"/>
    <x v="6"/>
  </r>
  <r>
    <s v="1001 Savska kotlina in Ljubljansko barje"/>
    <x v="16"/>
    <n v="11.3"/>
    <x v="6"/>
  </r>
  <r>
    <s v="1001 Savska kotlina in Ljubljansko barje"/>
    <x v="17"/>
    <n v="6.2"/>
    <x v="6"/>
  </r>
  <r>
    <s v="1001 Savska kotlina in Ljubljansko barje"/>
    <x v="20"/>
    <n v="14.524999999999999"/>
    <x v="6"/>
  </r>
  <r>
    <s v="1001 Savska kotlina in Ljubljansko barje"/>
    <x v="21"/>
    <n v="8.85"/>
    <x v="6"/>
  </r>
  <r>
    <s v="1001 Savska kotlina in Ljubljansko barje"/>
    <x v="22"/>
    <n v="10.725000000000001"/>
    <x v="6"/>
  </r>
  <r>
    <s v="1001 Savska kotlina in Ljubljansko barje"/>
    <x v="23"/>
    <n v="43.8"/>
    <x v="6"/>
  </r>
  <r>
    <s v="1001 Savska kotlina in Ljubljansko barje"/>
    <x v="24"/>
    <n v="7.4"/>
    <x v="6"/>
  </r>
  <r>
    <s v="1001 Savska kotlina in Ljubljansko barje"/>
    <x v="25"/>
    <n v="9.3000000000000007"/>
    <x v="6"/>
  </r>
  <r>
    <s v="1001 Savska kotlina in Ljubljansko barje"/>
    <x v="27"/>
    <n v="15.9"/>
    <x v="6"/>
  </r>
  <r>
    <s v="1001 Savska kotlina in Ljubljansko barje"/>
    <x v="28"/>
    <n v="10.850000000000001"/>
    <x v="6"/>
  </r>
  <r>
    <s v="1001 Savska kotlina in Ljubljansko barje"/>
    <x v="29"/>
    <n v="23.9"/>
    <x v="6"/>
  </r>
  <r>
    <s v="1001 Savska kotlina in Ljubljansko barje"/>
    <x v="30"/>
    <n v="71.924999999999997"/>
    <x v="6"/>
  </r>
  <r>
    <s v="1001 Savska kotlina in Ljubljansko barje"/>
    <x v="1"/>
    <n v="4.05"/>
    <x v="7"/>
  </r>
  <r>
    <s v="1001 Savska kotlina in Ljubljansko barje"/>
    <x v="32"/>
    <n v="37.366666666666667"/>
    <x v="7"/>
  </r>
  <r>
    <s v="1001 Savska kotlina in Ljubljansko barje"/>
    <x v="2"/>
    <n v="18.5"/>
    <x v="7"/>
  </r>
  <r>
    <s v="1001 Savska kotlina in Ljubljansko barje"/>
    <x v="31"/>
    <n v="7.75"/>
    <x v="7"/>
  </r>
  <r>
    <s v="1001 Savska kotlina in Ljubljansko barje"/>
    <x v="38"/>
    <n v="38.833333333333336"/>
    <x v="7"/>
  </r>
  <r>
    <s v="1001 Savska kotlina in Ljubljansko barje"/>
    <x v="3"/>
    <n v="33.15"/>
    <x v="7"/>
  </r>
  <r>
    <s v="1001 Savska kotlina in Ljubljansko barje"/>
    <x v="4"/>
    <n v="25.7"/>
    <x v="7"/>
  </r>
  <r>
    <s v="1001 Savska kotlina in Ljubljansko barje"/>
    <x v="6"/>
    <n v="11.3"/>
    <x v="7"/>
  </r>
  <r>
    <s v="1001 Savska kotlina in Ljubljansko barje"/>
    <x v="7"/>
    <n v="59.066666666666663"/>
    <x v="7"/>
  </r>
  <r>
    <s v="1001 Savska kotlina in Ljubljansko barje"/>
    <x v="8"/>
    <n v="28.933333333333334"/>
    <x v="7"/>
  </r>
  <r>
    <s v="1001 Savska kotlina in Ljubljansko barje"/>
    <x v="34"/>
    <n v="4.5"/>
    <x v="7"/>
  </r>
  <r>
    <s v="1001 Savska kotlina in Ljubljansko barje"/>
    <x v="35"/>
    <n v="12.524999999999999"/>
    <x v="7"/>
  </r>
  <r>
    <s v="1001 Savska kotlina in Ljubljansko barje"/>
    <x v="36"/>
    <n v="12.574999999999999"/>
    <x v="7"/>
  </r>
  <r>
    <s v="1001 Savska kotlina in Ljubljansko barje"/>
    <x v="37"/>
    <n v="17.575000000000003"/>
    <x v="7"/>
  </r>
  <r>
    <s v="1001 Savska kotlina in Ljubljansko barje"/>
    <x v="9"/>
    <n v="22.049999999999997"/>
    <x v="7"/>
  </r>
  <r>
    <s v="1001 Savska kotlina in Ljubljansko barje"/>
    <x v="10"/>
    <n v="6.3666666666666671"/>
    <x v="7"/>
  </r>
  <r>
    <s v="1001 Savska kotlina in Ljubljansko barje"/>
    <x v="11"/>
    <n v="10.824999999999999"/>
    <x v="7"/>
  </r>
  <r>
    <s v="1001 Savska kotlina in Ljubljansko barje"/>
    <x v="12"/>
    <n v="12.375"/>
    <x v="7"/>
  </r>
  <r>
    <s v="1001 Savska kotlina in Ljubljansko barje"/>
    <x v="13"/>
    <n v="10.525"/>
    <x v="7"/>
  </r>
  <r>
    <s v="1001 Savska kotlina in Ljubljansko barje"/>
    <x v="14"/>
    <n v="16.5"/>
    <x v="7"/>
  </r>
  <r>
    <s v="1001 Savska kotlina in Ljubljansko barje"/>
    <x v="15"/>
    <n v="17.5"/>
    <x v="7"/>
  </r>
  <r>
    <s v="1001 Savska kotlina in Ljubljansko barje"/>
    <x v="16"/>
    <n v="13.3"/>
    <x v="7"/>
  </r>
  <r>
    <s v="1001 Savska kotlina in Ljubljansko barje"/>
    <x v="17"/>
    <n v="17.05"/>
    <x v="7"/>
  </r>
  <r>
    <s v="1001 Savska kotlina in Ljubljansko barje"/>
    <x v="19"/>
    <n v="34.233333333333327"/>
    <x v="7"/>
  </r>
  <r>
    <s v="1001 Savska kotlina in Ljubljansko barje"/>
    <x v="20"/>
    <n v="14.933333333333332"/>
    <x v="7"/>
  </r>
  <r>
    <s v="1001 Savska kotlina in Ljubljansko barje"/>
    <x v="21"/>
    <n v="18.350000000000001"/>
    <x v="7"/>
  </r>
  <r>
    <s v="1001 Savska kotlina in Ljubljansko barje"/>
    <x v="22"/>
    <n v="19.466666666666665"/>
    <x v="7"/>
  </r>
  <r>
    <s v="1001 Savska kotlina in Ljubljansko barje"/>
    <x v="23"/>
    <n v="24.35"/>
    <x v="7"/>
  </r>
  <r>
    <s v="1001 Savska kotlina in Ljubljansko barje"/>
    <x v="24"/>
    <n v="8"/>
    <x v="7"/>
  </r>
  <r>
    <s v="1001 Savska kotlina in Ljubljansko barje"/>
    <x v="25"/>
    <n v="13.15"/>
    <x v="7"/>
  </r>
  <r>
    <s v="1001 Savska kotlina in Ljubljansko barje"/>
    <x v="26"/>
    <n v="37.849999999999994"/>
    <x v="7"/>
  </r>
  <r>
    <s v="1001 Savska kotlina in Ljubljansko barje"/>
    <x v="27"/>
    <n v="17.074999999999999"/>
    <x v="7"/>
  </r>
  <r>
    <s v="1001 Savska kotlina in Ljubljansko barje"/>
    <x v="28"/>
    <n v="19.95"/>
    <x v="7"/>
  </r>
  <r>
    <s v="1001 Savska kotlina in Ljubljansko barje"/>
    <x v="29"/>
    <n v="14.466666666666669"/>
    <x v="7"/>
  </r>
  <r>
    <s v="1001 Savska kotlina in Ljubljansko barje"/>
    <x v="30"/>
    <n v="70.833333333333329"/>
    <x v="7"/>
  </r>
  <r>
    <s v="1001 Savska kotlina in Ljubljansko barje"/>
    <x v="1"/>
    <n v="4.8666666666666663"/>
    <x v="8"/>
  </r>
  <r>
    <s v="1001 Savska kotlina in Ljubljansko barje"/>
    <x v="32"/>
    <n v="67.7"/>
    <x v="8"/>
  </r>
  <r>
    <s v="1001 Savska kotlina in Ljubljansko barje"/>
    <x v="2"/>
    <n v="18.5"/>
    <x v="8"/>
  </r>
  <r>
    <s v="1001 Savska kotlina in Ljubljansko barje"/>
    <x v="31"/>
    <n v="8.4"/>
    <x v="8"/>
  </r>
  <r>
    <s v="1001 Savska kotlina in Ljubljansko barje"/>
    <x v="39"/>
    <n v="0"/>
    <x v="8"/>
  </r>
  <r>
    <s v="1001 Savska kotlina in Ljubljansko barje"/>
    <x v="38"/>
    <n v="45.766666666666673"/>
    <x v="8"/>
  </r>
  <r>
    <s v="1001 Savska kotlina in Ljubljansko barje"/>
    <x v="3"/>
    <n v="36.075000000000003"/>
    <x v="8"/>
  </r>
  <r>
    <s v="1001 Savska kotlina in Ljubljansko barje"/>
    <x v="4"/>
    <n v="27.5"/>
    <x v="8"/>
  </r>
  <r>
    <s v="1001 Savska kotlina in Ljubljansko barje"/>
    <x v="6"/>
    <n v="10.15"/>
    <x v="8"/>
  </r>
  <r>
    <s v="1001 Savska kotlina in Ljubljansko barje"/>
    <x v="7"/>
    <n v="67.8"/>
    <x v="8"/>
  </r>
  <r>
    <s v="1001 Savska kotlina in Ljubljansko barje"/>
    <x v="8"/>
    <n v="34.866666666666667"/>
    <x v="8"/>
  </r>
  <r>
    <s v="1001 Savska kotlina in Ljubljansko barje"/>
    <x v="34"/>
    <n v="5.6000000000000005"/>
    <x v="8"/>
  </r>
  <r>
    <s v="1001 Savska kotlina in Ljubljansko barje"/>
    <x v="35"/>
    <n v="15.200000000000001"/>
    <x v="8"/>
  </r>
  <r>
    <s v="1001 Savska kotlina in Ljubljansko barje"/>
    <x v="36"/>
    <n v="16.900000000000002"/>
    <x v="8"/>
  </r>
  <r>
    <s v="1001 Savska kotlina in Ljubljansko barje"/>
    <x v="37"/>
    <n v="18.266666666666666"/>
    <x v="8"/>
  </r>
  <r>
    <s v="1001 Savska kotlina in Ljubljansko barje"/>
    <x v="9"/>
    <n v="25.400000000000002"/>
    <x v="8"/>
  </r>
  <r>
    <s v="1001 Savska kotlina in Ljubljansko barje"/>
    <x v="10"/>
    <n v="7.5500000000000007"/>
    <x v="8"/>
  </r>
  <r>
    <s v="1001 Savska kotlina in Ljubljansko barje"/>
    <x v="11"/>
    <n v="26.2"/>
    <x v="8"/>
  </r>
  <r>
    <s v="1001 Savska kotlina in Ljubljansko barje"/>
    <x v="40"/>
    <n v="7.5"/>
    <x v="8"/>
  </r>
  <r>
    <s v="1001 Savska kotlina in Ljubljansko barje"/>
    <x v="12"/>
    <n v="12.833333333333334"/>
    <x v="8"/>
  </r>
  <r>
    <s v="1001 Savska kotlina in Ljubljansko barje"/>
    <x v="13"/>
    <n v="11.966666666666667"/>
    <x v="8"/>
  </r>
  <r>
    <s v="1001 Savska kotlina in Ljubljansko barje"/>
    <x v="14"/>
    <n v="16.5"/>
    <x v="8"/>
  </r>
  <r>
    <s v="1001 Savska kotlina in Ljubljansko barje"/>
    <x v="15"/>
    <n v="21"/>
    <x v="8"/>
  </r>
  <r>
    <s v="1001 Savska kotlina in Ljubljansko barje"/>
    <x v="16"/>
    <n v="19"/>
    <x v="8"/>
  </r>
  <r>
    <s v="1001 Savska kotlina in Ljubljansko barje"/>
    <x v="17"/>
    <n v="9"/>
    <x v="8"/>
  </r>
  <r>
    <s v="1001 Savska kotlina in Ljubljansko barje"/>
    <x v="41"/>
    <n v="38"/>
    <x v="8"/>
  </r>
  <r>
    <s v="1001 Savska kotlina in Ljubljansko barje"/>
    <x v="42"/>
    <n v="32"/>
    <x v="8"/>
  </r>
  <r>
    <s v="1001 Savska kotlina in Ljubljansko barje"/>
    <x v="19"/>
    <n v="29.3"/>
    <x v="8"/>
  </r>
  <r>
    <s v="1001 Savska kotlina in Ljubljansko barje"/>
    <x v="20"/>
    <n v="14.200000000000001"/>
    <x v="8"/>
  </r>
  <r>
    <s v="1001 Savska kotlina in Ljubljansko barje"/>
    <x v="21"/>
    <n v="14.700000000000001"/>
    <x v="8"/>
  </r>
  <r>
    <s v="1001 Savska kotlina in Ljubljansko barje"/>
    <x v="22"/>
    <n v="19.5"/>
    <x v="8"/>
  </r>
  <r>
    <s v="1001 Savska kotlina in Ljubljansko barje"/>
    <x v="23"/>
    <n v="25"/>
    <x v="8"/>
  </r>
  <r>
    <s v="1001 Savska kotlina in Ljubljansko barje"/>
    <x v="24"/>
    <n v="8.85"/>
    <x v="8"/>
  </r>
  <r>
    <s v="1001 Savska kotlina in Ljubljansko barje"/>
    <x v="25"/>
    <n v="18"/>
    <x v="8"/>
  </r>
  <r>
    <s v="1001 Savska kotlina in Ljubljansko barje"/>
    <x v="26"/>
    <n v="21"/>
    <x v="8"/>
  </r>
  <r>
    <s v="1001 Savska kotlina in Ljubljansko barje"/>
    <x v="27"/>
    <n v="19.7"/>
    <x v="8"/>
  </r>
  <r>
    <s v="1001 Savska kotlina in Ljubljansko barje"/>
    <x v="43"/>
    <n v="20"/>
    <x v="8"/>
  </r>
  <r>
    <s v="1001 Savska kotlina in Ljubljansko barje"/>
    <x v="28"/>
    <n v="27"/>
    <x v="8"/>
  </r>
  <r>
    <s v="1001 Savska kotlina in Ljubljansko barje"/>
    <x v="29"/>
    <n v="13.7"/>
    <x v="8"/>
  </r>
  <r>
    <s v="1001 Savska kotlina in Ljubljansko barje"/>
    <x v="30"/>
    <n v="78.433333333333337"/>
    <x v="8"/>
  </r>
  <r>
    <s v="1001 Savska kotlina in Ljubljansko barje"/>
    <x v="1"/>
    <n v="5.0999999999999996"/>
    <x v="9"/>
  </r>
  <r>
    <s v="1001 Savska kotlina in Ljubljansko barje"/>
    <x v="32"/>
    <n v="43.25"/>
    <x v="9"/>
  </r>
  <r>
    <s v="1001 Savska kotlina in Ljubljansko barje"/>
    <x v="2"/>
    <n v="15.5"/>
    <x v="9"/>
  </r>
  <r>
    <s v="1001 Savska kotlina in Ljubljansko barje"/>
    <x v="31"/>
    <n v="8.1999999999999993"/>
    <x v="9"/>
  </r>
  <r>
    <s v="1001 Savska kotlina in Ljubljansko barje"/>
    <x v="38"/>
    <n v="46.25"/>
    <x v="9"/>
  </r>
  <r>
    <s v="1001 Savska kotlina in Ljubljansko barje"/>
    <x v="3"/>
    <n v="32.633333333333333"/>
    <x v="9"/>
  </r>
  <r>
    <s v="1001 Savska kotlina in Ljubljansko barje"/>
    <x v="4"/>
    <n v="25.5"/>
    <x v="9"/>
  </r>
  <r>
    <s v="1001 Savska kotlina in Ljubljansko barje"/>
    <x v="6"/>
    <n v="10.6"/>
    <x v="9"/>
  </r>
  <r>
    <s v="1001 Savska kotlina in Ljubljansko barje"/>
    <x v="7"/>
    <n v="66.25"/>
    <x v="9"/>
  </r>
  <r>
    <s v="1001 Savska kotlina in Ljubljansko barje"/>
    <x v="8"/>
    <n v="35.25"/>
    <x v="9"/>
  </r>
  <r>
    <s v="1001 Savska kotlina in Ljubljansko barje"/>
    <x v="34"/>
    <n v="5.05"/>
    <x v="9"/>
  </r>
  <r>
    <s v="1001 Savska kotlina in Ljubljansko barje"/>
    <x v="35"/>
    <n v="17.850000000000001"/>
    <x v="9"/>
  </r>
  <r>
    <s v="1001 Savska kotlina in Ljubljansko barje"/>
    <x v="36"/>
    <n v="20.399999999999999"/>
    <x v="9"/>
  </r>
  <r>
    <s v="1001 Savska kotlina in Ljubljansko barje"/>
    <x v="37"/>
    <n v="18.100000000000001"/>
    <x v="9"/>
  </r>
  <r>
    <s v="1001 Savska kotlina in Ljubljansko barje"/>
    <x v="9"/>
    <n v="23.574999999999999"/>
    <x v="9"/>
  </r>
  <r>
    <s v="1001 Savska kotlina in Ljubljansko barje"/>
    <x v="10"/>
    <n v="6.65"/>
    <x v="9"/>
  </r>
  <r>
    <s v="1001 Savska kotlina in Ljubljansko barje"/>
    <x v="11"/>
    <n v="21.75"/>
    <x v="9"/>
  </r>
  <r>
    <s v="1001 Savska kotlina in Ljubljansko barje"/>
    <x v="44"/>
    <n v="14.9"/>
    <x v="9"/>
  </r>
  <r>
    <s v="1001 Savska kotlina in Ljubljansko barje"/>
    <x v="12"/>
    <n v="11.599999999999998"/>
    <x v="9"/>
  </r>
  <r>
    <s v="1001 Savska kotlina in Ljubljansko barje"/>
    <x v="13"/>
    <n v="12.95"/>
    <x v="9"/>
  </r>
  <r>
    <s v="1001 Savska kotlina in Ljubljansko barje"/>
    <x v="14"/>
    <n v="14.95"/>
    <x v="9"/>
  </r>
  <r>
    <s v="1001 Savska kotlina in Ljubljansko barje"/>
    <x v="15"/>
    <n v="21"/>
    <x v="9"/>
  </r>
  <r>
    <s v="1001 Savska kotlina in Ljubljansko barje"/>
    <x v="16"/>
    <n v="17.5"/>
    <x v="9"/>
  </r>
  <r>
    <s v="1001 Savska kotlina in Ljubljansko barje"/>
    <x v="17"/>
    <n v="16.5"/>
    <x v="9"/>
  </r>
  <r>
    <s v="1001 Savska kotlina in Ljubljansko barje"/>
    <x v="41"/>
    <n v="33.450000000000003"/>
    <x v="9"/>
  </r>
  <r>
    <s v="1001 Savska kotlina in Ljubljansko barje"/>
    <x v="42"/>
    <n v="28.024999999999999"/>
    <x v="9"/>
  </r>
  <r>
    <s v="1001 Savska kotlina in Ljubljansko barje"/>
    <x v="19"/>
    <n v="25.25"/>
    <x v="9"/>
  </r>
  <r>
    <s v="1001 Savska kotlina in Ljubljansko barje"/>
    <x v="20"/>
    <n v="14.5"/>
    <x v="9"/>
  </r>
  <r>
    <s v="1001 Savska kotlina in Ljubljansko barje"/>
    <x v="21"/>
    <n v="16"/>
    <x v="9"/>
  </r>
  <r>
    <s v="1001 Savska kotlina in Ljubljansko barje"/>
    <x v="22"/>
    <n v="18.25"/>
    <x v="9"/>
  </r>
  <r>
    <s v="1001 Savska kotlina in Ljubljansko barje"/>
    <x v="23"/>
    <n v="25.5"/>
    <x v="9"/>
  </r>
  <r>
    <s v="1001 Savska kotlina in Ljubljansko barje"/>
    <x v="24"/>
    <n v="7.4"/>
    <x v="9"/>
  </r>
  <r>
    <s v="1001 Savska kotlina in Ljubljansko barje"/>
    <x v="25"/>
    <n v="16.899999999999999"/>
    <x v="9"/>
  </r>
  <r>
    <s v="1001 Savska kotlina in Ljubljansko barje"/>
    <x v="26"/>
    <n v="20.5"/>
    <x v="9"/>
  </r>
  <r>
    <s v="1001 Savska kotlina in Ljubljansko barje"/>
    <x v="27"/>
    <n v="18.974999999999998"/>
    <x v="9"/>
  </r>
  <r>
    <s v="1001 Savska kotlina in Ljubljansko barje"/>
    <x v="28"/>
    <n v="25.5"/>
    <x v="9"/>
  </r>
  <r>
    <s v="1001 Savska kotlina in Ljubljansko barje"/>
    <x v="30"/>
    <n v="77.75"/>
    <x v="9"/>
  </r>
  <r>
    <s v="1001 Savska kotlina in Ljubljansko barje"/>
    <x v="1"/>
    <n v="3.2"/>
    <x v="10"/>
  </r>
  <r>
    <s v="1001 Savska kotlina in Ljubljansko barje"/>
    <x v="2"/>
    <n v="13.95"/>
    <x v="10"/>
  </r>
  <r>
    <s v="1001 Savska kotlina in Ljubljansko barje"/>
    <x v="31"/>
    <n v="8.4"/>
    <x v="10"/>
  </r>
  <r>
    <s v="1001 Savska kotlina in Ljubljansko barje"/>
    <x v="38"/>
    <n v="38.5"/>
    <x v="10"/>
  </r>
  <r>
    <s v="1001 Savska kotlina in Ljubljansko barje"/>
    <x v="45"/>
    <n v="0.52500000000000002"/>
    <x v="10"/>
  </r>
  <r>
    <s v="1001 Savska kotlina in Ljubljansko barje"/>
    <x v="46"/>
    <n v="13.75"/>
    <x v="10"/>
  </r>
  <r>
    <s v="1001 Savska kotlina in Ljubljansko barje"/>
    <x v="47"/>
    <n v="16.2"/>
    <x v="10"/>
  </r>
  <r>
    <s v="1001 Savska kotlina in Ljubljansko barje"/>
    <x v="33"/>
    <n v="22"/>
    <x v="10"/>
  </r>
  <r>
    <s v="1001 Savska kotlina in Ljubljansko barje"/>
    <x v="4"/>
    <n v="26.5"/>
    <x v="10"/>
  </r>
  <r>
    <s v="1001 Savska kotlina in Ljubljansko barje"/>
    <x v="6"/>
    <n v="10.399999999999999"/>
    <x v="10"/>
  </r>
  <r>
    <s v="1001 Savska kotlina in Ljubljansko barje"/>
    <x v="7"/>
    <n v="60.666666666666664"/>
    <x v="10"/>
  </r>
  <r>
    <s v="1001 Savska kotlina in Ljubljansko barje"/>
    <x v="34"/>
    <n v="5"/>
    <x v="10"/>
  </r>
  <r>
    <s v="1001 Savska kotlina in Ljubljansko barje"/>
    <x v="35"/>
    <n v="17.7"/>
    <x v="10"/>
  </r>
  <r>
    <s v="1001 Savska kotlina in Ljubljansko barje"/>
    <x v="36"/>
    <n v="18.3"/>
    <x v="10"/>
  </r>
  <r>
    <s v="1001 Savska kotlina in Ljubljansko barje"/>
    <x v="37"/>
    <n v="15.725"/>
    <x v="10"/>
  </r>
  <r>
    <s v="1001 Savska kotlina in Ljubljansko barje"/>
    <x v="9"/>
    <n v="22.624999999999996"/>
    <x v="10"/>
  </r>
  <r>
    <s v="1001 Savska kotlina in Ljubljansko barje"/>
    <x v="10"/>
    <n v="6.7750000000000004"/>
    <x v="10"/>
  </r>
  <r>
    <s v="1001 Savska kotlina in Ljubljansko barje"/>
    <x v="48"/>
    <n v="12.425000000000001"/>
    <x v="10"/>
  </r>
  <r>
    <s v="1001 Savska kotlina in Ljubljansko barje"/>
    <x v="12"/>
    <n v="12.25"/>
    <x v="10"/>
  </r>
  <r>
    <s v="1001 Savska kotlina in Ljubljansko barje"/>
    <x v="13"/>
    <n v="13.125"/>
    <x v="10"/>
  </r>
  <r>
    <s v="1001 Savska kotlina in Ljubljansko barje"/>
    <x v="14"/>
    <n v="14.35"/>
    <x v="10"/>
  </r>
  <r>
    <s v="1001 Savska kotlina in Ljubljansko barje"/>
    <x v="15"/>
    <n v="16.5"/>
    <x v="10"/>
  </r>
  <r>
    <s v="1001 Savska kotlina in Ljubljansko barje"/>
    <x v="16"/>
    <n v="14.5"/>
    <x v="10"/>
  </r>
  <r>
    <s v="1001 Savska kotlina in Ljubljansko barje"/>
    <x v="17"/>
    <n v="3.75"/>
    <x v="10"/>
  </r>
  <r>
    <s v="1001 Savska kotlina in Ljubljansko barje"/>
    <x v="41"/>
    <n v="33.450000000000003"/>
    <x v="10"/>
  </r>
  <r>
    <s v="1001 Savska kotlina in Ljubljansko barje"/>
    <x v="42"/>
    <n v="30.074999999999999"/>
    <x v="10"/>
  </r>
  <r>
    <s v="1001 Savska kotlina in Ljubljansko barje"/>
    <x v="19"/>
    <n v="21"/>
    <x v="10"/>
  </r>
  <r>
    <s v="1001 Savska kotlina in Ljubljansko barje"/>
    <x v="49"/>
    <n v="17.575000000000003"/>
    <x v="10"/>
  </r>
  <r>
    <s v="1001 Savska kotlina in Ljubljansko barje"/>
    <x v="50"/>
    <n v="5.0749999999999993"/>
    <x v="10"/>
  </r>
  <r>
    <s v="1001 Savska kotlina in Ljubljansko barje"/>
    <x v="51"/>
    <n v="9.375"/>
    <x v="10"/>
  </r>
  <r>
    <s v="1001 Savska kotlina in Ljubljansko barje"/>
    <x v="20"/>
    <n v="13.95"/>
    <x v="10"/>
  </r>
  <r>
    <s v="1001 Savska kotlina in Ljubljansko barje"/>
    <x v="22"/>
    <n v="14"/>
    <x v="10"/>
  </r>
  <r>
    <s v="1001 Savska kotlina in Ljubljansko barje"/>
    <x v="23"/>
    <n v="28.5"/>
    <x v="10"/>
  </r>
  <r>
    <s v="1001 Savska kotlina in Ljubljansko barje"/>
    <x v="24"/>
    <n v="7.05"/>
    <x v="10"/>
  </r>
  <r>
    <s v="1001 Savska kotlina in Ljubljansko barje"/>
    <x v="25"/>
    <n v="16.3"/>
    <x v="10"/>
  </r>
  <r>
    <s v="1001 Savska kotlina in Ljubljansko barje"/>
    <x v="26"/>
    <n v="21.5"/>
    <x v="10"/>
  </r>
  <r>
    <s v="1001 Savska kotlina in Ljubljansko barje"/>
    <x v="27"/>
    <n v="16.55"/>
    <x v="10"/>
  </r>
  <r>
    <s v="1001 Savska kotlina in Ljubljansko barje"/>
    <x v="52"/>
    <n v="18"/>
    <x v="10"/>
  </r>
  <r>
    <s v="1001 Savska kotlina in Ljubljansko barje"/>
    <x v="53"/>
    <n v="11.25"/>
    <x v="10"/>
  </r>
  <r>
    <s v="1001 Savska kotlina in Ljubljansko barje"/>
    <x v="54"/>
    <n v="26.25"/>
    <x v="10"/>
  </r>
  <r>
    <s v="1001 Savska kotlina in Ljubljansko barje"/>
    <x v="28"/>
    <n v="26.5"/>
    <x v="10"/>
  </r>
  <r>
    <s v="1001 Savska kotlina in Ljubljansko barje"/>
    <x v="30"/>
    <n v="67.25"/>
    <x v="10"/>
  </r>
  <r>
    <s v="1001 Savska kotlina in Ljubljansko barje"/>
    <x v="1"/>
    <n v="3.05"/>
    <x v="11"/>
  </r>
  <r>
    <s v="1001 Savska kotlina in Ljubljansko barje"/>
    <x v="2"/>
    <n v="18.45"/>
    <x v="11"/>
  </r>
  <r>
    <s v="1001 Savska kotlina in Ljubljansko barje"/>
    <x v="31"/>
    <n v="9.15"/>
    <x v="11"/>
  </r>
  <r>
    <s v="1001 Savska kotlina in Ljubljansko barje"/>
    <x v="38"/>
    <n v="39.6"/>
    <x v="11"/>
  </r>
  <r>
    <s v="1001 Savska kotlina in Ljubljansko barje"/>
    <x v="45"/>
    <n v="0"/>
    <x v="11"/>
  </r>
  <r>
    <s v="1001 Savska kotlina in Ljubljansko barje"/>
    <x v="46"/>
    <n v="14.2"/>
    <x v="11"/>
  </r>
  <r>
    <s v="1001 Savska kotlina in Ljubljansko barje"/>
    <x v="47"/>
    <n v="11.85"/>
    <x v="11"/>
  </r>
  <r>
    <s v="1001 Savska kotlina in Ljubljansko barje"/>
    <x v="33"/>
    <n v="20.85"/>
    <x v="11"/>
  </r>
  <r>
    <s v="1001 Savska kotlina in Ljubljansko barje"/>
    <x v="4"/>
    <n v="26.75"/>
    <x v="11"/>
  </r>
  <r>
    <s v="1001 Savska kotlina in Ljubljansko barje"/>
    <x v="6"/>
    <n v="10.100000000000001"/>
    <x v="11"/>
  </r>
  <r>
    <s v="1001 Savska kotlina in Ljubljansko barje"/>
    <x v="7"/>
    <n v="68.25"/>
    <x v="11"/>
  </r>
  <r>
    <s v="1001 Savska kotlina in Ljubljansko barje"/>
    <x v="34"/>
    <n v="4.7"/>
    <x v="11"/>
  </r>
  <r>
    <s v="1001 Savska kotlina in Ljubljansko barje"/>
    <x v="35"/>
    <n v="20.5"/>
    <x v="11"/>
  </r>
  <r>
    <s v="1001 Savska kotlina in Ljubljansko barje"/>
    <x v="36"/>
    <n v="17.3"/>
    <x v="11"/>
  </r>
  <r>
    <s v="1001 Savska kotlina in Ljubljansko barje"/>
    <x v="37"/>
    <n v="16"/>
    <x v="11"/>
  </r>
  <r>
    <s v="1001 Savska kotlina in Ljubljansko barje"/>
    <x v="9"/>
    <n v="22.55"/>
    <x v="11"/>
  </r>
  <r>
    <s v="1001 Savska kotlina in Ljubljansko barje"/>
    <x v="10"/>
    <n v="5.35"/>
    <x v="11"/>
  </r>
  <r>
    <s v="1001 Savska kotlina in Ljubljansko barje"/>
    <x v="48"/>
    <n v="20.799999999999997"/>
    <x v="11"/>
  </r>
  <r>
    <s v="1001 Savska kotlina in Ljubljansko barje"/>
    <x v="12"/>
    <n v="11.7"/>
    <x v="11"/>
  </r>
  <r>
    <s v="1001 Savska kotlina in Ljubljansko barje"/>
    <x v="13"/>
    <n v="13.2"/>
    <x v="11"/>
  </r>
  <r>
    <s v="1001 Savska kotlina in Ljubljansko barje"/>
    <x v="14"/>
    <n v="14.55"/>
    <x v="11"/>
  </r>
  <r>
    <s v="1001 Savska kotlina in Ljubljansko barje"/>
    <x v="15"/>
    <n v="19.350000000000001"/>
    <x v="11"/>
  </r>
  <r>
    <s v="1001 Savska kotlina in Ljubljansko barje"/>
    <x v="16"/>
    <n v="16.149999999999999"/>
    <x v="11"/>
  </r>
  <r>
    <s v="1001 Savska kotlina in Ljubljansko barje"/>
    <x v="17"/>
    <n v="17.799999999999997"/>
    <x v="11"/>
  </r>
  <r>
    <s v="1001 Savska kotlina in Ljubljansko barje"/>
    <x v="41"/>
    <n v="31.8"/>
    <x v="11"/>
  </r>
  <r>
    <s v="1001 Savska kotlina in Ljubljansko barje"/>
    <x v="42"/>
    <n v="27.85"/>
    <x v="11"/>
  </r>
  <r>
    <s v="1001 Savska kotlina in Ljubljansko barje"/>
    <x v="19"/>
    <n v="23.85"/>
    <x v="11"/>
  </r>
  <r>
    <s v="1001 Savska kotlina in Ljubljansko barje"/>
    <x v="49"/>
    <n v="22.65"/>
    <x v="11"/>
  </r>
  <r>
    <s v="1001 Savska kotlina in Ljubljansko barje"/>
    <x v="50"/>
    <n v="6.9"/>
    <x v="11"/>
  </r>
  <r>
    <s v="1001 Savska kotlina in Ljubljansko barje"/>
    <x v="51"/>
    <n v="8.1999999999999993"/>
    <x v="11"/>
  </r>
  <r>
    <s v="1001 Savska kotlina in Ljubljansko barje"/>
    <x v="20"/>
    <n v="15.15"/>
    <x v="11"/>
  </r>
  <r>
    <s v="1001 Savska kotlina in Ljubljansko barje"/>
    <x v="22"/>
    <n v="17.600000000000001"/>
    <x v="11"/>
  </r>
  <r>
    <s v="1001 Savska kotlina in Ljubljansko barje"/>
    <x v="23"/>
    <n v="26.950000000000003"/>
    <x v="11"/>
  </r>
  <r>
    <s v="1001 Savska kotlina in Ljubljansko barje"/>
    <x v="24"/>
    <n v="8.0500000000000007"/>
    <x v="11"/>
  </r>
  <r>
    <s v="1001 Savska kotlina in Ljubljansko barje"/>
    <x v="25"/>
    <n v="16.8"/>
    <x v="11"/>
  </r>
  <r>
    <s v="1001 Savska kotlina in Ljubljansko barje"/>
    <x v="26"/>
    <n v="19.200000000000003"/>
    <x v="11"/>
  </r>
  <r>
    <s v="1001 Savska kotlina in Ljubljansko barje"/>
    <x v="27"/>
    <n v="15.2"/>
    <x v="11"/>
  </r>
  <r>
    <s v="1001 Savska kotlina in Ljubljansko barje"/>
    <x v="52"/>
    <n v="12.95"/>
    <x v="11"/>
  </r>
  <r>
    <s v="1001 Savska kotlina in Ljubljansko barje"/>
    <x v="54"/>
    <n v="26.85"/>
    <x v="11"/>
  </r>
  <r>
    <s v="1001 Savska kotlina in Ljubljansko barje"/>
    <x v="28"/>
    <n v="25.45"/>
    <x v="11"/>
  </r>
  <r>
    <s v="1001 Savska kotlina in Ljubljansko barje"/>
    <x v="30"/>
    <n v="73.75"/>
    <x v="11"/>
  </r>
  <r>
    <s v="1001 Savska kotlina in Ljubljansko barje"/>
    <x v="1"/>
    <n v="3.95"/>
    <x v="12"/>
  </r>
  <r>
    <s v="1001 Savska kotlina in Ljubljansko barje"/>
    <x v="2"/>
    <n v="17.200000000000003"/>
    <x v="12"/>
  </r>
  <r>
    <s v="1001 Savska kotlina in Ljubljansko barje"/>
    <x v="31"/>
    <n v="7.5"/>
    <x v="12"/>
  </r>
  <r>
    <s v="1001 Savska kotlina in Ljubljansko barje"/>
    <x v="38"/>
    <n v="48.5"/>
    <x v="12"/>
  </r>
  <r>
    <s v="1001 Savska kotlina in Ljubljansko barje"/>
    <x v="46"/>
    <n v="12.25"/>
    <x v="12"/>
  </r>
  <r>
    <s v="1001 Savska kotlina in Ljubljansko barje"/>
    <x v="47"/>
    <n v="11.600000000000001"/>
    <x v="12"/>
  </r>
  <r>
    <s v="1001 Savska kotlina in Ljubljansko barje"/>
    <x v="33"/>
    <n v="22.6"/>
    <x v="12"/>
  </r>
  <r>
    <s v="1001 Savska kotlina in Ljubljansko barje"/>
    <x v="4"/>
    <n v="24.4"/>
    <x v="12"/>
  </r>
  <r>
    <s v="1001 Savska kotlina in Ljubljansko barje"/>
    <x v="6"/>
    <n v="8.15"/>
    <x v="12"/>
  </r>
  <r>
    <s v="1001 Savska kotlina in Ljubljansko barje"/>
    <x v="7"/>
    <n v="63.65"/>
    <x v="12"/>
  </r>
  <r>
    <s v="1001 Savska kotlina in Ljubljansko barje"/>
    <x v="37"/>
    <n v="15.399999999999999"/>
    <x v="12"/>
  </r>
  <r>
    <s v="1001 Savska kotlina in Ljubljansko barje"/>
    <x v="9"/>
    <n v="22.200000000000003"/>
    <x v="12"/>
  </r>
  <r>
    <s v="1001 Savska kotlina in Ljubljansko barje"/>
    <x v="10"/>
    <n v="5.6"/>
    <x v="12"/>
  </r>
  <r>
    <s v="1001 Savska kotlina in Ljubljansko barje"/>
    <x v="48"/>
    <n v="13.399999999999999"/>
    <x v="12"/>
  </r>
  <r>
    <s v="1001 Savska kotlina in Ljubljansko barje"/>
    <x v="12"/>
    <n v="10.649999999999999"/>
    <x v="12"/>
  </r>
  <r>
    <s v="1001 Savska kotlina in Ljubljansko barje"/>
    <x v="13"/>
    <n v="12.5"/>
    <x v="12"/>
  </r>
  <r>
    <s v="1001 Savska kotlina in Ljubljansko barje"/>
    <x v="14"/>
    <n v="13.4"/>
    <x v="12"/>
  </r>
  <r>
    <s v="1001 Savska kotlina in Ljubljansko barje"/>
    <x v="15"/>
    <n v="18.600000000000001"/>
    <x v="12"/>
  </r>
  <r>
    <s v="1001 Savska kotlina in Ljubljansko barje"/>
    <x v="16"/>
    <n v="14.8"/>
    <x v="12"/>
  </r>
  <r>
    <s v="1001 Savska kotlina in Ljubljansko barje"/>
    <x v="17"/>
    <n v="18.55"/>
    <x v="12"/>
  </r>
  <r>
    <s v="1001 Savska kotlina in Ljubljansko barje"/>
    <x v="42"/>
    <n v="28.15"/>
    <x v="12"/>
  </r>
  <r>
    <s v="1001 Savska kotlina in Ljubljansko barje"/>
    <x v="19"/>
    <n v="23.95"/>
    <x v="12"/>
  </r>
  <r>
    <s v="1001 Savska kotlina in Ljubljansko barje"/>
    <x v="49"/>
    <n v="17.25"/>
    <x v="12"/>
  </r>
  <r>
    <s v="1001 Savska kotlina in Ljubljansko barje"/>
    <x v="50"/>
    <n v="8"/>
    <x v="12"/>
  </r>
  <r>
    <s v="1001 Savska kotlina in Ljubljansko barje"/>
    <x v="51"/>
    <n v="7.75"/>
    <x v="12"/>
  </r>
  <r>
    <s v="1001 Savska kotlina in Ljubljansko barje"/>
    <x v="20"/>
    <n v="17.05"/>
    <x v="12"/>
  </r>
  <r>
    <s v="1001 Savska kotlina in Ljubljansko barje"/>
    <x v="22"/>
    <n v="17.5"/>
    <x v="12"/>
  </r>
  <r>
    <s v="1001 Savska kotlina in Ljubljansko barje"/>
    <x v="23"/>
    <n v="26.1"/>
    <x v="12"/>
  </r>
  <r>
    <s v="1001 Savska kotlina in Ljubljansko barje"/>
    <x v="24"/>
    <n v="6.95"/>
    <x v="12"/>
  </r>
  <r>
    <s v="1001 Savska kotlina in Ljubljansko barje"/>
    <x v="25"/>
    <n v="22.7"/>
    <x v="12"/>
  </r>
  <r>
    <s v="1001 Savska kotlina in Ljubljansko barje"/>
    <x v="26"/>
    <n v="29.8"/>
    <x v="12"/>
  </r>
  <r>
    <s v="1001 Savska kotlina in Ljubljansko barje"/>
    <x v="27"/>
    <n v="18.5"/>
    <x v="12"/>
  </r>
  <r>
    <s v="1001 Savska kotlina in Ljubljansko barje"/>
    <x v="55"/>
    <n v="22.65"/>
    <x v="12"/>
  </r>
  <r>
    <s v="1001 Savska kotlina in Ljubljansko barje"/>
    <x v="52"/>
    <n v="14.7"/>
    <x v="12"/>
  </r>
  <r>
    <s v="1001 Savska kotlina in Ljubljansko barje"/>
    <x v="54"/>
    <n v="31.650000000000002"/>
    <x v="12"/>
  </r>
  <r>
    <s v="1001 Savska kotlina in Ljubljansko barje"/>
    <x v="28"/>
    <n v="30.5"/>
    <x v="12"/>
  </r>
  <r>
    <s v="1001 Savska kotlina in Ljubljansko barje"/>
    <x v="30"/>
    <n v="75.25"/>
    <x v="12"/>
  </r>
  <r>
    <s v="1001 Savska kotlina in Ljubljansko barje"/>
    <x v="1"/>
    <n v="3.7"/>
    <x v="13"/>
  </r>
  <r>
    <s v="1001 Savska kotlina in Ljubljansko barje"/>
    <x v="2"/>
    <n v="14.75"/>
    <x v="13"/>
  </r>
  <r>
    <s v="1001 Savska kotlina in Ljubljansko barje"/>
    <x v="31"/>
    <n v="8.6000000000000014"/>
    <x v="13"/>
  </r>
  <r>
    <s v="1001 Savska kotlina in Ljubljansko barje"/>
    <x v="38"/>
    <n v="43.599999999999994"/>
    <x v="13"/>
  </r>
  <r>
    <s v="1001 Savska kotlina in Ljubljansko barje"/>
    <x v="46"/>
    <n v="12.45"/>
    <x v="13"/>
  </r>
  <r>
    <s v="1001 Savska kotlina in Ljubljansko barje"/>
    <x v="47"/>
    <n v="8.0500000000000007"/>
    <x v="13"/>
  </r>
  <r>
    <s v="1001 Savska kotlina in Ljubljansko barje"/>
    <x v="33"/>
    <n v="24.05"/>
    <x v="13"/>
  </r>
  <r>
    <s v="1001 Savska kotlina in Ljubljansko barje"/>
    <x v="4"/>
    <n v="24.799999999999997"/>
    <x v="13"/>
  </r>
  <r>
    <s v="1001 Savska kotlina in Ljubljansko barje"/>
    <x v="6"/>
    <n v="9"/>
    <x v="13"/>
  </r>
  <r>
    <s v="1001 Savska kotlina in Ljubljansko barje"/>
    <x v="7"/>
    <n v="64.150000000000006"/>
    <x v="13"/>
  </r>
  <r>
    <s v="1001 Savska kotlina in Ljubljansko barje"/>
    <x v="37"/>
    <n v="14.65"/>
    <x v="13"/>
  </r>
  <r>
    <s v="1001 Savska kotlina in Ljubljansko barje"/>
    <x v="9"/>
    <n v="21.65"/>
    <x v="13"/>
  </r>
  <r>
    <s v="1001 Savska kotlina in Ljubljansko barje"/>
    <x v="10"/>
    <n v="4.9499999999999993"/>
    <x v="13"/>
  </r>
  <r>
    <s v="1001 Savska kotlina in Ljubljansko barje"/>
    <x v="48"/>
    <n v="10.75"/>
    <x v="13"/>
  </r>
  <r>
    <s v="1001 Savska kotlina in Ljubljansko barje"/>
    <x v="12"/>
    <n v="10.7"/>
    <x v="13"/>
  </r>
  <r>
    <s v="1001 Savska kotlina in Ljubljansko barje"/>
    <x v="13"/>
    <n v="11.6"/>
    <x v="13"/>
  </r>
  <r>
    <s v="1001 Savska kotlina in Ljubljansko barje"/>
    <x v="14"/>
    <n v="14.35"/>
    <x v="13"/>
  </r>
  <r>
    <s v="1001 Savska kotlina in Ljubljansko barje"/>
    <x v="15"/>
    <n v="17.8"/>
    <x v="13"/>
  </r>
  <r>
    <s v="1001 Savska kotlina in Ljubljansko barje"/>
    <x v="16"/>
    <n v="17"/>
    <x v="13"/>
  </r>
  <r>
    <s v="1001 Savska kotlina in Ljubljansko barje"/>
    <x v="17"/>
    <n v="18.75"/>
    <x v="13"/>
  </r>
  <r>
    <s v="1001 Savska kotlina in Ljubljansko barje"/>
    <x v="42"/>
    <n v="28.3"/>
    <x v="13"/>
  </r>
  <r>
    <s v="1001 Savska kotlina in Ljubljansko barje"/>
    <x v="19"/>
    <n v="29.25"/>
    <x v="13"/>
  </r>
  <r>
    <s v="1001 Savska kotlina in Ljubljansko barje"/>
    <x v="49"/>
    <n v="11.1"/>
    <x v="13"/>
  </r>
  <r>
    <s v="1001 Savska kotlina in Ljubljansko barje"/>
    <x v="50"/>
    <n v="8.1"/>
    <x v="13"/>
  </r>
  <r>
    <s v="1001 Savska kotlina in Ljubljansko barje"/>
    <x v="51"/>
    <n v="7.9"/>
    <x v="13"/>
  </r>
  <r>
    <s v="1001 Savska kotlina in Ljubljansko barje"/>
    <x v="20"/>
    <n v="18.799999999999997"/>
    <x v="13"/>
  </r>
  <r>
    <s v="1001 Savska kotlina in Ljubljansko barje"/>
    <x v="22"/>
    <n v="22.049999999999997"/>
    <x v="13"/>
  </r>
  <r>
    <s v="1001 Savska kotlina in Ljubljansko barje"/>
    <x v="23"/>
    <n v="27.4"/>
    <x v="13"/>
  </r>
  <r>
    <s v="1001 Savska kotlina in Ljubljansko barje"/>
    <x v="24"/>
    <n v="6.65"/>
    <x v="13"/>
  </r>
  <r>
    <s v="1001 Savska kotlina in Ljubljansko barje"/>
    <x v="25"/>
    <n v="15.549999999999999"/>
    <x v="13"/>
  </r>
  <r>
    <s v="1001 Savska kotlina in Ljubljansko barje"/>
    <x v="26"/>
    <n v="25.1"/>
    <x v="13"/>
  </r>
  <r>
    <s v="1001 Savska kotlina in Ljubljansko barje"/>
    <x v="27"/>
    <n v="17.5"/>
    <x v="13"/>
  </r>
  <r>
    <s v="1001 Savska kotlina in Ljubljansko barje"/>
    <x v="55"/>
    <n v="21.45"/>
    <x v="13"/>
  </r>
  <r>
    <s v="1001 Savska kotlina in Ljubljansko barje"/>
    <x v="52"/>
    <n v="14"/>
    <x v="13"/>
  </r>
  <r>
    <s v="1001 Savska kotlina in Ljubljansko barje"/>
    <x v="54"/>
    <n v="28.35"/>
    <x v="13"/>
  </r>
  <r>
    <s v="1001 Savska kotlina in Ljubljansko barje"/>
    <x v="28"/>
    <n v="19.399999999999999"/>
    <x v="13"/>
  </r>
  <r>
    <s v="1001 Savska kotlina in Ljubljansko barje"/>
    <x v="30"/>
    <n v="54.65"/>
    <x v="13"/>
  </r>
  <r>
    <s v="1001 Savska kotlina in Ljubljansko barje"/>
    <x v="1"/>
    <n v="3.8499999999999996"/>
    <x v="14"/>
  </r>
  <r>
    <s v="1001 Savska kotlina in Ljubljansko barje"/>
    <x v="2"/>
    <n v="13.55"/>
    <x v="14"/>
  </r>
  <r>
    <s v="1001 Savska kotlina in Ljubljansko barje"/>
    <x v="31"/>
    <n v="7.8"/>
    <x v="14"/>
  </r>
  <r>
    <s v="1001 Savska kotlina in Ljubljansko barje"/>
    <x v="38"/>
    <n v="40.5"/>
    <x v="14"/>
  </r>
  <r>
    <s v="1001 Savska kotlina in Ljubljansko barje"/>
    <x v="46"/>
    <n v="12.3"/>
    <x v="14"/>
  </r>
  <r>
    <s v="1001 Savska kotlina in Ljubljansko barje"/>
    <x v="47"/>
    <n v="10.8"/>
    <x v="14"/>
  </r>
  <r>
    <s v="1001 Savska kotlina in Ljubljansko barje"/>
    <x v="33"/>
    <n v="24"/>
    <x v="14"/>
  </r>
  <r>
    <s v="1001 Savska kotlina in Ljubljansko barje"/>
    <x v="4"/>
    <n v="22.95"/>
    <x v="14"/>
  </r>
  <r>
    <s v="1001 Savska kotlina in Ljubljansko barje"/>
    <x v="6"/>
    <n v="7.65"/>
    <x v="14"/>
  </r>
  <r>
    <s v="1001 Savska kotlina in Ljubljansko barje"/>
    <x v="7"/>
    <n v="67.25"/>
    <x v="14"/>
  </r>
  <r>
    <s v="1001 Savska kotlina in Ljubljansko barje"/>
    <x v="37"/>
    <n v="15.149999999999999"/>
    <x v="14"/>
  </r>
  <r>
    <s v="1001 Savska kotlina in Ljubljansko barje"/>
    <x v="9"/>
    <n v="20.7"/>
    <x v="14"/>
  </r>
  <r>
    <s v="1001 Savska kotlina in Ljubljansko barje"/>
    <x v="10"/>
    <n v="4.5999999999999996"/>
    <x v="14"/>
  </r>
  <r>
    <s v="1001 Savska kotlina in Ljubljansko barje"/>
    <x v="11"/>
    <n v="11"/>
    <x v="14"/>
  </r>
  <r>
    <s v="1001 Savska kotlina in Ljubljansko barje"/>
    <x v="48"/>
    <n v="11.5"/>
    <x v="14"/>
  </r>
  <r>
    <s v="1001 Savska kotlina in Ljubljansko barje"/>
    <x v="12"/>
    <n v="9.8000000000000007"/>
    <x v="14"/>
  </r>
  <r>
    <s v="1001 Savska kotlina in Ljubljansko barje"/>
    <x v="13"/>
    <n v="13.4"/>
    <x v="14"/>
  </r>
  <r>
    <s v="1001 Savska kotlina in Ljubljansko barje"/>
    <x v="14"/>
    <n v="14.55"/>
    <x v="14"/>
  </r>
  <r>
    <s v="1001 Savska kotlina in Ljubljansko barje"/>
    <x v="15"/>
    <n v="19"/>
    <x v="14"/>
  </r>
  <r>
    <s v="1001 Savska kotlina in Ljubljansko barje"/>
    <x v="16"/>
    <n v="14.8"/>
    <x v="14"/>
  </r>
  <r>
    <s v="1001 Savska kotlina in Ljubljansko barje"/>
    <x v="17"/>
    <n v="18.299999999999997"/>
    <x v="14"/>
  </r>
  <r>
    <s v="1001 Savska kotlina in Ljubljansko barje"/>
    <x v="41"/>
    <n v="32"/>
    <x v="14"/>
  </r>
  <r>
    <s v="1001 Savska kotlina in Ljubljansko barje"/>
    <x v="42"/>
    <n v="28.9"/>
    <x v="14"/>
  </r>
  <r>
    <s v="1001 Savska kotlina in Ljubljansko barje"/>
    <x v="19"/>
    <n v="23.200000000000003"/>
    <x v="14"/>
  </r>
  <r>
    <s v="1001 Savska kotlina in Ljubljansko barje"/>
    <x v="56"/>
    <n v="13.1"/>
    <x v="14"/>
  </r>
  <r>
    <s v="1001 Savska kotlina in Ljubljansko barje"/>
    <x v="49"/>
    <n v="16.05"/>
    <x v="14"/>
  </r>
  <r>
    <s v="1001 Savska kotlina in Ljubljansko barje"/>
    <x v="50"/>
    <n v="8.5"/>
    <x v="14"/>
  </r>
  <r>
    <s v="1001 Savska kotlina in Ljubljansko barje"/>
    <x v="51"/>
    <n v="7.35"/>
    <x v="14"/>
  </r>
  <r>
    <s v="1001 Savska kotlina in Ljubljansko barje"/>
    <x v="20"/>
    <n v="16.600000000000001"/>
    <x v="14"/>
  </r>
  <r>
    <s v="1001 Savska kotlina in Ljubljansko barje"/>
    <x v="22"/>
    <n v="16.799999999999997"/>
    <x v="14"/>
  </r>
  <r>
    <s v="1001 Savska kotlina in Ljubljansko barje"/>
    <x v="23"/>
    <n v="25.35"/>
    <x v="14"/>
  </r>
  <r>
    <s v="1001 Savska kotlina in Ljubljansko barje"/>
    <x v="24"/>
    <n v="6.15"/>
    <x v="14"/>
  </r>
  <r>
    <s v="1001 Savska kotlina in Ljubljansko barje"/>
    <x v="25"/>
    <n v="12.2"/>
    <x v="14"/>
  </r>
  <r>
    <s v="1001 Savska kotlina in Ljubljansko barje"/>
    <x v="26"/>
    <n v="21.5"/>
    <x v="14"/>
  </r>
  <r>
    <s v="1001 Savska kotlina in Ljubljansko barje"/>
    <x v="27"/>
    <n v="18"/>
    <x v="14"/>
  </r>
  <r>
    <s v="1001 Savska kotlina in Ljubljansko barje"/>
    <x v="55"/>
    <n v="20.45"/>
    <x v="14"/>
  </r>
  <r>
    <s v="1001 Savska kotlina in Ljubljansko barje"/>
    <x v="52"/>
    <n v="14.45"/>
    <x v="14"/>
  </r>
  <r>
    <s v="1001 Savska kotlina in Ljubljansko barje"/>
    <x v="54"/>
    <n v="27.15"/>
    <x v="14"/>
  </r>
  <r>
    <s v="1001 Savska kotlina in Ljubljansko barje"/>
    <x v="28"/>
    <n v="27.4"/>
    <x v="14"/>
  </r>
  <r>
    <s v="1001 Savska kotlina in Ljubljansko barje"/>
    <x v="30"/>
    <n v="71"/>
    <x v="14"/>
  </r>
  <r>
    <s v="1001 Savska kotlina in Ljubljansko barje"/>
    <x v="1"/>
    <n v="4.3000000000000007"/>
    <x v="15"/>
  </r>
  <r>
    <s v="1001 Savska kotlina in Ljubljansko barje"/>
    <x v="2"/>
    <n v="12.9"/>
    <x v="15"/>
  </r>
  <r>
    <s v="1001 Savska kotlina in Ljubljansko barje"/>
    <x v="38"/>
    <n v="34.75"/>
    <x v="15"/>
  </r>
  <r>
    <s v="1001 Savska kotlina in Ljubljansko barje"/>
    <x v="46"/>
    <n v="12.3"/>
    <x v="15"/>
  </r>
  <r>
    <s v="1001 Savska kotlina in Ljubljansko barje"/>
    <x v="47"/>
    <n v="14.55"/>
    <x v="15"/>
  </r>
  <r>
    <s v="1001 Savska kotlina in Ljubljansko barje"/>
    <x v="33"/>
    <n v="22.5"/>
    <x v="15"/>
  </r>
  <r>
    <s v="1001 Savska kotlina in Ljubljansko barje"/>
    <x v="4"/>
    <n v="25.45"/>
    <x v="15"/>
  </r>
  <r>
    <s v="1001 Savska kotlina in Ljubljansko barje"/>
    <x v="6"/>
    <n v="9.6499999999999986"/>
    <x v="15"/>
  </r>
  <r>
    <s v="1001 Savska kotlina in Ljubljansko barje"/>
    <x v="7"/>
    <n v="73.25"/>
    <x v="15"/>
  </r>
  <r>
    <s v="1001 Savska kotlina in Ljubljansko barje"/>
    <x v="34"/>
    <n v="4.8499999999999996"/>
    <x v="15"/>
  </r>
  <r>
    <s v="1001 Savska kotlina in Ljubljansko barje"/>
    <x v="35"/>
    <n v="13.1"/>
    <x v="15"/>
  </r>
  <r>
    <s v="1001 Savska kotlina in Ljubljansko barje"/>
    <x v="36"/>
    <n v="13.65"/>
    <x v="15"/>
  </r>
  <r>
    <s v="1001 Savska kotlina in Ljubljansko barje"/>
    <x v="37"/>
    <n v="12.15"/>
    <x v="15"/>
  </r>
  <r>
    <s v="1001 Savska kotlina in Ljubljansko barje"/>
    <x v="9"/>
    <n v="20.399999999999999"/>
    <x v="15"/>
  </r>
  <r>
    <s v="1001 Savska kotlina in Ljubljansko barje"/>
    <x v="10"/>
    <n v="5.15"/>
    <x v="15"/>
  </r>
  <r>
    <s v="1001 Savska kotlina in Ljubljansko barje"/>
    <x v="11"/>
    <n v="9.9499999999999993"/>
    <x v="15"/>
  </r>
  <r>
    <s v="1001 Savska kotlina in Ljubljansko barje"/>
    <x v="48"/>
    <n v="18.100000000000001"/>
    <x v="15"/>
  </r>
  <r>
    <s v="1001 Savska kotlina in Ljubljansko barje"/>
    <x v="12"/>
    <n v="9.6"/>
    <x v="15"/>
  </r>
  <r>
    <s v="1001 Savska kotlina in Ljubljansko barje"/>
    <x v="13"/>
    <n v="12.3"/>
    <x v="15"/>
  </r>
  <r>
    <s v="1001 Savska kotlina in Ljubljansko barje"/>
    <x v="14"/>
    <n v="17.350000000000001"/>
    <x v="15"/>
  </r>
  <r>
    <s v="1001 Savska kotlina in Ljubljansko barje"/>
    <x v="15"/>
    <n v="17.05"/>
    <x v="15"/>
  </r>
  <r>
    <s v="1001 Savska kotlina in Ljubljansko barje"/>
    <x v="16"/>
    <n v="16.75"/>
    <x v="15"/>
  </r>
  <r>
    <s v="1001 Savska kotlina in Ljubljansko barje"/>
    <x v="17"/>
    <n v="17.850000000000001"/>
    <x v="15"/>
  </r>
  <r>
    <s v="1001 Savska kotlina in Ljubljansko barje"/>
    <x v="41"/>
    <n v="32.950000000000003"/>
    <x v="15"/>
  </r>
  <r>
    <s v="1001 Savska kotlina in Ljubljansko barje"/>
    <x v="42"/>
    <n v="26.55"/>
    <x v="15"/>
  </r>
  <r>
    <s v="1001 Savska kotlina in Ljubljansko barje"/>
    <x v="56"/>
    <n v="20.799999999999997"/>
    <x v="15"/>
  </r>
  <r>
    <s v="1001 Savska kotlina in Ljubljansko barje"/>
    <x v="49"/>
    <n v="7.2"/>
    <x v="15"/>
  </r>
  <r>
    <s v="1001 Savska kotlina in Ljubljansko barje"/>
    <x v="50"/>
    <n v="8.8500000000000014"/>
    <x v="15"/>
  </r>
  <r>
    <s v="1001 Savska kotlina in Ljubljansko barje"/>
    <x v="51"/>
    <n v="6.8000000000000007"/>
    <x v="15"/>
  </r>
  <r>
    <s v="1001 Savska kotlina in Ljubljansko barje"/>
    <x v="20"/>
    <n v="14.45"/>
    <x v="15"/>
  </r>
  <r>
    <s v="1001 Savska kotlina in Ljubljansko barje"/>
    <x v="22"/>
    <n v="14.6"/>
    <x v="15"/>
  </r>
  <r>
    <s v="1001 Savska kotlina in Ljubljansko barje"/>
    <x v="23"/>
    <n v="23.05"/>
    <x v="15"/>
  </r>
  <r>
    <s v="1001 Savska kotlina in Ljubljansko barje"/>
    <x v="24"/>
    <n v="9.1"/>
    <x v="15"/>
  </r>
  <r>
    <s v="1001 Savska kotlina in Ljubljansko barje"/>
    <x v="25"/>
    <n v="10.4"/>
    <x v="15"/>
  </r>
  <r>
    <s v="1001 Savska kotlina in Ljubljansko barje"/>
    <x v="26"/>
    <n v="25.35"/>
    <x v="15"/>
  </r>
  <r>
    <s v="1001 Savska kotlina in Ljubljansko barje"/>
    <x v="27"/>
    <n v="14.5"/>
    <x v="15"/>
  </r>
  <r>
    <s v="1001 Savska kotlina in Ljubljansko barje"/>
    <x v="55"/>
    <n v="18.75"/>
    <x v="15"/>
  </r>
  <r>
    <s v="1001 Savska kotlina in Ljubljansko barje"/>
    <x v="52"/>
    <n v="11.350000000000001"/>
    <x v="15"/>
  </r>
  <r>
    <s v="1001 Savska kotlina in Ljubljansko barje"/>
    <x v="54"/>
    <n v="27.15"/>
    <x v="15"/>
  </r>
  <r>
    <s v="1001 Savska kotlina in Ljubljansko barje"/>
    <x v="28"/>
    <n v="15.8"/>
    <x v="15"/>
  </r>
  <r>
    <s v="1001 Savska kotlina in Ljubljansko barje"/>
    <x v="30"/>
    <n v="62"/>
    <x v="15"/>
  </r>
  <r>
    <s v="1001 Savska kotlina in Ljubljansko barje"/>
    <x v="1"/>
    <n v="5.55"/>
    <x v="16"/>
  </r>
  <r>
    <s v="1001 Savska kotlina in Ljubljansko barje"/>
    <x v="2"/>
    <n v="17"/>
    <x v="16"/>
  </r>
  <r>
    <s v="1001 Savska kotlina in Ljubljansko barje"/>
    <x v="31"/>
    <n v="6.6"/>
    <x v="16"/>
  </r>
  <r>
    <s v="1001 Savska kotlina in Ljubljansko barje"/>
    <x v="38"/>
    <n v="40"/>
    <x v="16"/>
  </r>
  <r>
    <s v="1001 Savska kotlina in Ljubljansko barje"/>
    <x v="46"/>
    <n v="14"/>
    <x v="16"/>
  </r>
  <r>
    <s v="1001 Savska kotlina in Ljubljansko barje"/>
    <x v="47"/>
    <n v="12"/>
    <x v="16"/>
  </r>
  <r>
    <s v="1001 Savska kotlina in Ljubljansko barje"/>
    <x v="33"/>
    <n v="28"/>
    <x v="16"/>
  </r>
  <r>
    <s v="1001 Savska kotlina in Ljubljansko barje"/>
    <x v="4"/>
    <n v="23.5"/>
    <x v="16"/>
  </r>
  <r>
    <s v="1001 Savska kotlina in Ljubljansko barje"/>
    <x v="6"/>
    <n v="8.4"/>
    <x v="16"/>
  </r>
  <r>
    <s v="1001 Savska kotlina in Ljubljansko barje"/>
    <x v="7"/>
    <n v="58"/>
    <x v="16"/>
  </r>
  <r>
    <s v="1001 Savska kotlina in Ljubljansko barje"/>
    <x v="34"/>
    <n v="5.0999999999999996"/>
    <x v="16"/>
  </r>
  <r>
    <s v="1001 Savska kotlina in Ljubljansko barje"/>
    <x v="35"/>
    <n v="14"/>
    <x v="16"/>
  </r>
  <r>
    <s v="1001 Savska kotlina in Ljubljansko barje"/>
    <x v="36"/>
    <n v="12.5"/>
    <x v="16"/>
  </r>
  <r>
    <s v="1001 Savska kotlina in Ljubljansko barje"/>
    <x v="37"/>
    <n v="14.5"/>
    <x v="16"/>
  </r>
  <r>
    <s v="1001 Savska kotlina in Ljubljansko barje"/>
    <x v="9"/>
    <n v="22"/>
    <x v="16"/>
  </r>
  <r>
    <s v="1001 Savska kotlina in Ljubljansko barje"/>
    <x v="57"/>
    <n v="20"/>
    <x v="16"/>
  </r>
  <r>
    <s v="1001 Savska kotlina in Ljubljansko barje"/>
    <x v="10"/>
    <n v="4.8499999999999996"/>
    <x v="16"/>
  </r>
  <r>
    <s v="1001 Savska kotlina in Ljubljansko barje"/>
    <x v="11"/>
    <n v="9.9499999999999993"/>
    <x v="16"/>
  </r>
  <r>
    <s v="1001 Savska kotlina in Ljubljansko barje"/>
    <x v="48"/>
    <n v="14.5"/>
    <x v="16"/>
  </r>
  <r>
    <s v="1001 Savska kotlina in Ljubljansko barje"/>
    <x v="12"/>
    <n v="9.6999999999999993"/>
    <x v="16"/>
  </r>
  <r>
    <s v="1001 Savska kotlina in Ljubljansko barje"/>
    <x v="13"/>
    <n v="11"/>
    <x v="16"/>
  </r>
  <r>
    <s v="1001 Savska kotlina in Ljubljansko barje"/>
    <x v="14"/>
    <n v="19"/>
    <x v="16"/>
  </r>
  <r>
    <s v="1001 Savska kotlina in Ljubljansko barje"/>
    <x v="15"/>
    <n v="19"/>
    <x v="16"/>
  </r>
  <r>
    <s v="1001 Savska kotlina in Ljubljansko barje"/>
    <x v="16"/>
    <n v="15.5"/>
    <x v="16"/>
  </r>
  <r>
    <s v="1001 Savska kotlina in Ljubljansko barje"/>
    <x v="17"/>
    <n v="8.5"/>
    <x v="16"/>
  </r>
  <r>
    <s v="1001 Savska kotlina in Ljubljansko barje"/>
    <x v="41"/>
    <n v="31"/>
    <x v="16"/>
  </r>
  <r>
    <s v="1001 Savska kotlina in Ljubljansko barje"/>
    <x v="42"/>
    <n v="28"/>
    <x v="16"/>
  </r>
  <r>
    <s v="1001 Savska kotlina in Ljubljansko barje"/>
    <x v="19"/>
    <n v="18"/>
    <x v="16"/>
  </r>
  <r>
    <s v="1001 Savska kotlina in Ljubljansko barje"/>
    <x v="56"/>
    <n v="27"/>
    <x v="16"/>
  </r>
  <r>
    <s v="1001 Savska kotlina in Ljubljansko barje"/>
    <x v="49"/>
    <n v="21.05"/>
    <x v="16"/>
  </r>
  <r>
    <s v="1001 Savska kotlina in Ljubljansko barje"/>
    <x v="50"/>
    <n v="9.1000000000000014"/>
    <x v="16"/>
  </r>
  <r>
    <s v="1001 Savska kotlina in Ljubljansko barje"/>
    <x v="51"/>
    <n v="9.6999999999999993"/>
    <x v="16"/>
  </r>
  <r>
    <s v="1001 Savska kotlina in Ljubljansko barje"/>
    <x v="20"/>
    <n v="17"/>
    <x v="16"/>
  </r>
  <r>
    <s v="1001 Savska kotlina in Ljubljansko barje"/>
    <x v="22"/>
    <n v="18"/>
    <x v="16"/>
  </r>
  <r>
    <s v="1001 Savska kotlina in Ljubljansko barje"/>
    <x v="23"/>
    <n v="25"/>
    <x v="16"/>
  </r>
  <r>
    <s v="1001 Savska kotlina in Ljubljansko barje"/>
    <x v="24"/>
    <n v="5.8"/>
    <x v="16"/>
  </r>
  <r>
    <s v="1001 Savska kotlina in Ljubljansko barje"/>
    <x v="25"/>
    <n v="16.2"/>
    <x v="16"/>
  </r>
  <r>
    <s v="1001 Savska kotlina in Ljubljansko barje"/>
    <x v="26"/>
    <n v="31.5"/>
    <x v="16"/>
  </r>
  <r>
    <s v="1001 Savska kotlina in Ljubljansko barje"/>
    <x v="27"/>
    <n v="18.5"/>
    <x v="16"/>
  </r>
  <r>
    <s v="1001 Savska kotlina in Ljubljansko barje"/>
    <x v="55"/>
    <n v="20.5"/>
    <x v="16"/>
  </r>
  <r>
    <s v="1001 Savska kotlina in Ljubljansko barje"/>
    <x v="52"/>
    <n v="13"/>
    <x v="16"/>
  </r>
  <r>
    <s v="1001 Savska kotlina in Ljubljansko barje"/>
    <x v="54"/>
    <n v="29.5"/>
    <x v="16"/>
  </r>
  <r>
    <s v="1001 Savska kotlina in Ljubljansko barje"/>
    <x v="28"/>
    <n v="25.5"/>
    <x v="16"/>
  </r>
  <r>
    <s v="1001 Savska kotlina in Ljubljansko barje"/>
    <x v="30"/>
    <n v="64.5"/>
    <x v="16"/>
  </r>
  <r>
    <s v="1001 Savska kotlina in Ljubljansko barje"/>
    <x v="58"/>
    <n v="11"/>
    <x v="17"/>
  </r>
  <r>
    <s v="1001 Savska kotlina in Ljubljansko barje"/>
    <x v="1"/>
    <n v="3.5"/>
    <x v="17"/>
  </r>
  <r>
    <s v="1001 Savska kotlina in Ljubljansko barje"/>
    <x v="2"/>
    <n v="19"/>
    <x v="17"/>
  </r>
  <r>
    <s v="1001 Savska kotlina in Ljubljansko barje"/>
    <x v="31"/>
    <n v="6.2"/>
    <x v="17"/>
  </r>
  <r>
    <s v="1001 Savska kotlina in Ljubljansko barje"/>
    <x v="59"/>
    <n v="10"/>
    <x v="17"/>
  </r>
  <r>
    <s v="1001 Savska kotlina in Ljubljansko barje"/>
    <x v="38"/>
    <n v="39.5"/>
    <x v="17"/>
  </r>
  <r>
    <s v="1001 Savska kotlina in Ljubljansko barje"/>
    <x v="46"/>
    <n v="15"/>
    <x v="17"/>
  </r>
  <r>
    <s v="1001 Savska kotlina in Ljubljansko barje"/>
    <x v="47"/>
    <n v="12"/>
    <x v="17"/>
  </r>
  <r>
    <s v="1001 Savska kotlina in Ljubljansko barje"/>
    <x v="33"/>
    <n v="23"/>
    <x v="17"/>
  </r>
  <r>
    <s v="1001 Savska kotlina in Ljubljansko barje"/>
    <x v="4"/>
    <n v="21.5"/>
    <x v="17"/>
  </r>
  <r>
    <s v="1001 Savska kotlina in Ljubljansko barje"/>
    <x v="60"/>
    <n v="17.5"/>
    <x v="17"/>
  </r>
  <r>
    <s v="1001 Savska kotlina in Ljubljansko barje"/>
    <x v="6"/>
    <n v="8"/>
    <x v="17"/>
  </r>
  <r>
    <s v="1001 Savska kotlina in Ljubljansko barje"/>
    <x v="7"/>
    <n v="55.5"/>
    <x v="17"/>
  </r>
  <r>
    <s v="1001 Savska kotlina in Ljubljansko barje"/>
    <x v="37"/>
    <n v="15"/>
    <x v="17"/>
  </r>
  <r>
    <s v="1001 Savska kotlina in Ljubljansko barje"/>
    <x v="9"/>
    <n v="23"/>
    <x v="17"/>
  </r>
  <r>
    <s v="1001 Savska kotlina in Ljubljansko barje"/>
    <x v="57"/>
    <n v="22"/>
    <x v="17"/>
  </r>
  <r>
    <s v="1001 Savska kotlina in Ljubljansko barje"/>
    <x v="10"/>
    <n v="4.45"/>
    <x v="17"/>
  </r>
  <r>
    <s v="1001 Savska kotlina in Ljubljansko barje"/>
    <x v="11"/>
    <n v="12.5"/>
    <x v="17"/>
  </r>
  <r>
    <s v="1001 Savska kotlina in Ljubljansko barje"/>
    <x v="48"/>
    <n v="9.1"/>
    <x v="17"/>
  </r>
  <r>
    <s v="1001 Savska kotlina in Ljubljansko barje"/>
    <x v="12"/>
    <n v="9.6999999999999993"/>
    <x v="17"/>
  </r>
  <r>
    <s v="1001 Savska kotlina in Ljubljansko barje"/>
    <x v="13"/>
    <n v="13"/>
    <x v="17"/>
  </r>
  <r>
    <s v="1001 Savska kotlina in Ljubljansko barje"/>
    <x v="14"/>
    <n v="13.5"/>
    <x v="17"/>
  </r>
  <r>
    <s v="1001 Savska kotlina in Ljubljansko barje"/>
    <x v="15"/>
    <n v="20"/>
    <x v="17"/>
  </r>
  <r>
    <s v="1001 Savska kotlina in Ljubljansko barje"/>
    <x v="61"/>
    <n v="19.5"/>
    <x v="17"/>
  </r>
  <r>
    <s v="1001 Savska kotlina in Ljubljansko barje"/>
    <x v="16"/>
    <n v="18"/>
    <x v="17"/>
  </r>
  <r>
    <s v="1001 Savska kotlina in Ljubljansko barje"/>
    <x v="17"/>
    <n v="17.5"/>
    <x v="17"/>
  </r>
  <r>
    <s v="1001 Savska kotlina in Ljubljansko barje"/>
    <x v="41"/>
    <n v="31"/>
    <x v="17"/>
  </r>
  <r>
    <s v="1001 Savska kotlina in Ljubljansko barje"/>
    <x v="42"/>
    <n v="25"/>
    <x v="17"/>
  </r>
  <r>
    <s v="1001 Savska kotlina in Ljubljansko barje"/>
    <x v="62"/>
    <n v="15.45"/>
    <x v="17"/>
  </r>
  <r>
    <s v="1001 Savska kotlina in Ljubljansko barje"/>
    <x v="49"/>
    <n v="7.3"/>
    <x v="17"/>
  </r>
  <r>
    <s v="1001 Savska kotlina in Ljubljansko barje"/>
    <x v="50"/>
    <n v="11"/>
    <x v="17"/>
  </r>
  <r>
    <s v="1001 Savska kotlina in Ljubljansko barje"/>
    <x v="51"/>
    <n v="5.8"/>
    <x v="17"/>
  </r>
  <r>
    <s v="1001 Savska kotlina in Ljubljansko barje"/>
    <x v="20"/>
    <n v="17.5"/>
    <x v="17"/>
  </r>
  <r>
    <s v="1001 Savska kotlina in Ljubljansko barje"/>
    <x v="22"/>
    <n v="19"/>
    <x v="17"/>
  </r>
  <r>
    <s v="1001 Savska kotlina in Ljubljansko barje"/>
    <x v="23"/>
    <n v="20.5"/>
    <x v="17"/>
  </r>
  <r>
    <s v="1001 Savska kotlina in Ljubljansko barje"/>
    <x v="63"/>
    <n v="6.85"/>
    <x v="17"/>
  </r>
  <r>
    <s v="1001 Savska kotlina in Ljubljansko barje"/>
    <x v="24"/>
    <n v="5.8"/>
    <x v="17"/>
  </r>
  <r>
    <s v="1001 Savska kotlina in Ljubljansko barje"/>
    <x v="25"/>
    <n v="16"/>
    <x v="17"/>
  </r>
  <r>
    <s v="1001 Savska kotlina in Ljubljansko barje"/>
    <x v="26"/>
    <n v="29"/>
    <x v="17"/>
  </r>
  <r>
    <s v="1001 Savska kotlina in Ljubljansko barje"/>
    <x v="64"/>
    <n v="7.05"/>
    <x v="17"/>
  </r>
  <r>
    <s v="1001 Savska kotlina in Ljubljansko barje"/>
    <x v="27"/>
    <n v="18"/>
    <x v="17"/>
  </r>
  <r>
    <s v="1001 Savska kotlina in Ljubljansko barje"/>
    <x v="55"/>
    <n v="20.5"/>
    <x v="17"/>
  </r>
  <r>
    <s v="1001 Savska kotlina in Ljubljansko barje"/>
    <x v="65"/>
    <n v="21"/>
    <x v="17"/>
  </r>
  <r>
    <s v="1001 Savska kotlina in Ljubljansko barje"/>
    <x v="52"/>
    <n v="12.5"/>
    <x v="17"/>
  </r>
  <r>
    <s v="1001 Savska kotlina in Ljubljansko barje"/>
    <x v="54"/>
    <n v="28"/>
    <x v="17"/>
  </r>
  <r>
    <s v="1001 Savska kotlina in Ljubljansko barje"/>
    <x v="66"/>
    <n v="57.5"/>
    <x v="17"/>
  </r>
  <r>
    <s v="1001 Savska kotlina in Ljubljansko barje"/>
    <x v="67"/>
    <n v="22.5"/>
    <x v="17"/>
  </r>
  <r>
    <s v="1001 Savska kotlina in Ljubljansko barje"/>
    <x v="30"/>
    <n v="66"/>
    <x v="17"/>
  </r>
  <r>
    <s v="1001 Savska kotlina in Ljubljansko barje"/>
    <x v="58"/>
    <n v="10.35"/>
    <x v="18"/>
  </r>
  <r>
    <s v="1001 Savska kotlina in Ljubljansko barje"/>
    <x v="68"/>
    <n v="9.9499999999999993"/>
    <x v="18"/>
  </r>
  <r>
    <s v="1001 Savska kotlina in Ljubljansko barje"/>
    <x v="1"/>
    <n v="4"/>
    <x v="18"/>
  </r>
  <r>
    <s v="1001 Savska kotlina in Ljubljansko barje"/>
    <x v="2"/>
    <n v="14"/>
    <x v="18"/>
  </r>
  <r>
    <s v="1001 Savska kotlina in Ljubljansko barje"/>
    <x v="59"/>
    <n v="14"/>
    <x v="18"/>
  </r>
  <r>
    <s v="1001 Savska kotlina in Ljubljansko barje"/>
    <x v="69"/>
    <n v="10.15"/>
    <x v="18"/>
  </r>
  <r>
    <s v="1001 Savska kotlina in Ljubljansko barje"/>
    <x v="38"/>
    <n v="34.5"/>
    <x v="18"/>
  </r>
  <r>
    <s v="1001 Savska kotlina in Ljubljansko barje"/>
    <x v="46"/>
    <n v="13"/>
    <x v="18"/>
  </r>
  <r>
    <s v="1001 Savska kotlina in Ljubljansko barje"/>
    <x v="47"/>
    <n v="10"/>
    <x v="18"/>
  </r>
  <r>
    <s v="1001 Savska kotlina in Ljubljansko barje"/>
    <x v="70"/>
    <n v="32"/>
    <x v="18"/>
  </r>
  <r>
    <s v="1001 Savska kotlina in Ljubljansko barje"/>
    <x v="71"/>
    <n v="31.5"/>
    <x v="18"/>
  </r>
  <r>
    <s v="1001 Savska kotlina in Ljubljansko barje"/>
    <x v="72"/>
    <n v="32"/>
    <x v="18"/>
  </r>
  <r>
    <s v="1001 Savska kotlina in Ljubljansko barje"/>
    <x v="33"/>
    <n v="18"/>
    <x v="18"/>
  </r>
  <r>
    <s v="1001 Savska kotlina in Ljubljansko barje"/>
    <x v="4"/>
    <n v="21.5"/>
    <x v="18"/>
  </r>
  <r>
    <s v="1001 Savska kotlina in Ljubljansko barje"/>
    <x v="60"/>
    <n v="16.5"/>
    <x v="18"/>
  </r>
  <r>
    <s v="1001 Savska kotlina in Ljubljansko barje"/>
    <x v="73"/>
    <n v="4.4000000000000004"/>
    <x v="18"/>
  </r>
  <r>
    <s v="1001 Savska kotlina in Ljubljansko barje"/>
    <x v="6"/>
    <n v="11.65"/>
    <x v="18"/>
  </r>
  <r>
    <s v="1001 Savska kotlina in Ljubljansko barje"/>
    <x v="7"/>
    <n v="55.5"/>
    <x v="18"/>
  </r>
  <r>
    <s v="1001 Savska kotlina in Ljubljansko barje"/>
    <x v="37"/>
    <n v="14"/>
    <x v="18"/>
  </r>
  <r>
    <s v="1001 Savska kotlina in Ljubljansko barje"/>
    <x v="9"/>
    <n v="20"/>
    <x v="18"/>
  </r>
  <r>
    <s v="1001 Savska kotlina in Ljubljansko barje"/>
    <x v="10"/>
    <n v="4.9000000000000004"/>
    <x v="18"/>
  </r>
  <r>
    <s v="1001 Savska kotlina in Ljubljansko barje"/>
    <x v="40"/>
    <n v="8.9"/>
    <x v="18"/>
  </r>
  <r>
    <s v="1001 Savska kotlina in Ljubljansko barje"/>
    <x v="48"/>
    <n v="9.3000000000000007"/>
    <x v="18"/>
  </r>
  <r>
    <s v="1001 Savska kotlina in Ljubljansko barje"/>
    <x v="12"/>
    <n v="8.4"/>
    <x v="18"/>
  </r>
  <r>
    <s v="1001 Savska kotlina in Ljubljansko barje"/>
    <x v="13"/>
    <n v="12.5"/>
    <x v="18"/>
  </r>
  <r>
    <s v="1001 Savska kotlina in Ljubljansko barje"/>
    <x v="14"/>
    <n v="12"/>
    <x v="18"/>
  </r>
  <r>
    <s v="1001 Savska kotlina in Ljubljansko barje"/>
    <x v="15"/>
    <n v="18"/>
    <x v="18"/>
  </r>
  <r>
    <s v="1001 Savska kotlina in Ljubljansko barje"/>
    <x v="61"/>
    <n v="17.5"/>
    <x v="18"/>
  </r>
  <r>
    <s v="1001 Savska kotlina in Ljubljansko barje"/>
    <x v="74"/>
    <n v="18"/>
    <x v="18"/>
  </r>
  <r>
    <s v="1001 Savska kotlina in Ljubljansko barje"/>
    <x v="16"/>
    <n v="18"/>
    <x v="18"/>
  </r>
  <r>
    <s v="1001 Savska kotlina in Ljubljansko barje"/>
    <x v="75"/>
    <n v="33"/>
    <x v="18"/>
  </r>
  <r>
    <s v="1001 Savska kotlina in Ljubljansko barje"/>
    <x v="76"/>
    <n v="31.5"/>
    <x v="18"/>
  </r>
  <r>
    <s v="1001 Savska kotlina in Ljubljansko barje"/>
    <x v="42"/>
    <n v="26"/>
    <x v="18"/>
  </r>
  <r>
    <s v="1001 Savska kotlina in Ljubljansko barje"/>
    <x v="62"/>
    <n v="11"/>
    <x v="18"/>
  </r>
  <r>
    <s v="1001 Savska kotlina in Ljubljansko barje"/>
    <x v="77"/>
    <n v="10.35"/>
    <x v="18"/>
  </r>
  <r>
    <s v="1001 Savska kotlina in Ljubljansko barje"/>
    <x v="49"/>
    <n v="6.6"/>
    <x v="18"/>
  </r>
  <r>
    <s v="1001 Savska kotlina in Ljubljansko barje"/>
    <x v="50"/>
    <n v="9.3000000000000007"/>
    <x v="18"/>
  </r>
  <r>
    <s v="1001 Savska kotlina in Ljubljansko barje"/>
    <x v="51"/>
    <n v="6.2"/>
    <x v="18"/>
  </r>
  <r>
    <s v="1001 Savska kotlina in Ljubljansko barje"/>
    <x v="20"/>
    <n v="17.5"/>
    <x v="18"/>
  </r>
  <r>
    <s v="1001 Savska kotlina in Ljubljansko barje"/>
    <x v="78"/>
    <n v="20"/>
    <x v="18"/>
  </r>
  <r>
    <s v="1001 Savska kotlina in Ljubljansko barje"/>
    <x v="22"/>
    <n v="17"/>
    <x v="18"/>
  </r>
  <r>
    <s v="1001 Savska kotlina in Ljubljansko barje"/>
    <x v="23"/>
    <n v="21.5"/>
    <x v="18"/>
  </r>
  <r>
    <s v="1001 Savska kotlina in Ljubljansko barje"/>
    <x v="63"/>
    <n v="7.1"/>
    <x v="18"/>
  </r>
  <r>
    <s v="1001 Savska kotlina in Ljubljansko barje"/>
    <x v="79"/>
    <n v="11.9"/>
    <x v="18"/>
  </r>
  <r>
    <s v="1001 Savska kotlina in Ljubljansko barje"/>
    <x v="24"/>
    <n v="6.2"/>
    <x v="18"/>
  </r>
  <r>
    <s v="1001 Savska kotlina in Ljubljansko barje"/>
    <x v="25"/>
    <n v="9.3000000000000007"/>
    <x v="18"/>
  </r>
  <r>
    <s v="1001 Savska kotlina in Ljubljansko barje"/>
    <x v="26"/>
    <n v="16.5"/>
    <x v="18"/>
  </r>
  <r>
    <s v="1001 Savska kotlina in Ljubljansko barje"/>
    <x v="64"/>
    <n v="6.2"/>
    <x v="18"/>
  </r>
  <r>
    <s v="1001 Savska kotlina in Ljubljansko barje"/>
    <x v="80"/>
    <n v="7.3000000000000007"/>
    <x v="18"/>
  </r>
  <r>
    <s v="1001 Savska kotlina in Ljubljansko barje"/>
    <x v="27"/>
    <n v="17.5"/>
    <x v="18"/>
  </r>
  <r>
    <s v="1001 Savska kotlina in Ljubljansko barje"/>
    <x v="55"/>
    <n v="16"/>
    <x v="18"/>
  </r>
  <r>
    <s v="1001 Savska kotlina in Ljubljansko barje"/>
    <x v="65"/>
    <n v="24"/>
    <x v="18"/>
  </r>
  <r>
    <s v="1001 Savska kotlina in Ljubljansko barje"/>
    <x v="81"/>
    <n v="25.5"/>
    <x v="18"/>
  </r>
  <r>
    <s v="1001 Savska kotlina in Ljubljansko barje"/>
    <x v="52"/>
    <n v="12"/>
    <x v="18"/>
  </r>
  <r>
    <s v="1001 Savska kotlina in Ljubljansko barje"/>
    <x v="54"/>
    <n v="26"/>
    <x v="18"/>
  </r>
  <r>
    <s v="1001 Savska kotlina in Ljubljansko barje"/>
    <x v="66"/>
    <n v="41"/>
    <x v="18"/>
  </r>
  <r>
    <s v="1001 Savska kotlina in Ljubljansko barje"/>
    <x v="82"/>
    <n v="37.5"/>
    <x v="18"/>
  </r>
  <r>
    <s v="1001 Savska kotlina in Ljubljansko barje"/>
    <x v="67"/>
    <n v="23"/>
    <x v="18"/>
  </r>
  <r>
    <s v="1001 Savska kotlina in Ljubljansko barje"/>
    <x v="83"/>
    <n v="18"/>
    <x v="18"/>
  </r>
  <r>
    <s v="1001 Savska kotlina in Ljubljansko barje"/>
    <x v="30"/>
    <n v="58"/>
    <x v="18"/>
  </r>
  <r>
    <s v="1001 Savska kotlina in Ljubljansko barje"/>
    <x v="84"/>
    <n v="0"/>
    <x v="19"/>
  </r>
  <r>
    <s v="1001 Savska kotlina in Ljubljansko barje"/>
    <x v="58"/>
    <n v="10.35"/>
    <x v="19"/>
  </r>
  <r>
    <s v="1001 Savska kotlina in Ljubljansko barje"/>
    <x v="1"/>
    <n v="3.75"/>
    <x v="19"/>
  </r>
  <r>
    <s v="1001 Savska kotlina in Ljubljansko barje"/>
    <x v="2"/>
    <n v="14"/>
    <x v="19"/>
  </r>
  <r>
    <s v="1001 Savska kotlina in Ljubljansko barje"/>
    <x v="59"/>
    <n v="18.5"/>
    <x v="19"/>
  </r>
  <r>
    <s v="1001 Savska kotlina in Ljubljansko barje"/>
    <x v="38"/>
    <n v="31.5"/>
    <x v="19"/>
  </r>
  <r>
    <s v="1001 Savska kotlina in Ljubljansko barje"/>
    <x v="46"/>
    <n v="13"/>
    <x v="19"/>
  </r>
  <r>
    <s v="1001 Savska kotlina in Ljubljansko barje"/>
    <x v="47"/>
    <n v="16"/>
    <x v="19"/>
  </r>
  <r>
    <s v="1001 Savska kotlina in Ljubljansko barje"/>
    <x v="70"/>
    <n v="29.5"/>
    <x v="19"/>
  </r>
  <r>
    <s v="1001 Savska kotlina in Ljubljansko barje"/>
    <x v="33"/>
    <n v="20.5"/>
    <x v="19"/>
  </r>
  <r>
    <s v="1001 Savska kotlina in Ljubljansko barje"/>
    <x v="4"/>
    <n v="20"/>
    <x v="19"/>
  </r>
  <r>
    <s v="1001 Savska kotlina in Ljubljansko barje"/>
    <x v="60"/>
    <n v="14"/>
    <x v="19"/>
  </r>
  <r>
    <s v="1001 Savska kotlina in Ljubljansko barje"/>
    <x v="6"/>
    <n v="23"/>
    <x v="19"/>
  </r>
  <r>
    <s v="1001 Savska kotlina in Ljubljansko barje"/>
    <x v="7"/>
    <n v="55.5"/>
    <x v="19"/>
  </r>
  <r>
    <s v="1001 Savska kotlina in Ljubljansko barje"/>
    <x v="37"/>
    <n v="11.5"/>
    <x v="19"/>
  </r>
  <r>
    <s v="1001 Savska kotlina in Ljubljansko barje"/>
    <x v="9"/>
    <n v="19.5"/>
    <x v="19"/>
  </r>
  <r>
    <s v="1001 Savska kotlina in Ljubljansko barje"/>
    <x v="10"/>
    <n v="5.0999999999999996"/>
    <x v="19"/>
  </r>
  <r>
    <s v="1001 Savska kotlina in Ljubljansko barje"/>
    <x v="85"/>
    <n v="0"/>
    <x v="19"/>
  </r>
  <r>
    <s v="1001 Savska kotlina in Ljubljansko barje"/>
    <x v="11"/>
    <n v="7.75"/>
    <x v="19"/>
  </r>
  <r>
    <s v="1001 Savska kotlina in Ljubljansko barje"/>
    <x v="48"/>
    <n v="8.3999999999999986"/>
    <x v="19"/>
  </r>
  <r>
    <s v="1001 Savska kotlina in Ljubljansko barje"/>
    <x v="12"/>
    <n v="8.65"/>
    <x v="19"/>
  </r>
  <r>
    <s v="1001 Savska kotlina in Ljubljansko barje"/>
    <x v="13"/>
    <n v="11"/>
    <x v="19"/>
  </r>
  <r>
    <s v="1001 Savska kotlina in Ljubljansko barje"/>
    <x v="14"/>
    <n v="12.5"/>
    <x v="19"/>
  </r>
  <r>
    <s v="1001 Savska kotlina in Ljubljansko barje"/>
    <x v="15"/>
    <n v="18.5"/>
    <x v="19"/>
  </r>
  <r>
    <s v="1001 Savska kotlina in Ljubljansko barje"/>
    <x v="61"/>
    <n v="17.5"/>
    <x v="19"/>
  </r>
  <r>
    <s v="1001 Savska kotlina in Ljubljansko barje"/>
    <x v="16"/>
    <n v="16.5"/>
    <x v="19"/>
  </r>
  <r>
    <s v="1001 Savska kotlina in Ljubljansko barje"/>
    <x v="75"/>
    <n v="30.5"/>
    <x v="19"/>
  </r>
  <r>
    <s v="1001 Savska kotlina in Ljubljansko barje"/>
    <x v="42"/>
    <n v="24"/>
    <x v="19"/>
  </r>
  <r>
    <s v="1001 Savska kotlina in Ljubljansko barje"/>
    <x v="62"/>
    <n v="10.45"/>
    <x v="19"/>
  </r>
  <r>
    <s v="1001 Savska kotlina in Ljubljansko barje"/>
    <x v="49"/>
    <n v="6.2"/>
    <x v="19"/>
  </r>
  <r>
    <s v="1001 Savska kotlina in Ljubljansko barje"/>
    <x v="50"/>
    <n v="9.5"/>
    <x v="19"/>
  </r>
  <r>
    <s v="1001 Savska kotlina in Ljubljansko barje"/>
    <x v="51"/>
    <n v="6"/>
    <x v="19"/>
  </r>
  <r>
    <s v="1001 Savska kotlina in Ljubljansko barje"/>
    <x v="20"/>
    <n v="15.5"/>
    <x v="19"/>
  </r>
  <r>
    <s v="1001 Savska kotlina in Ljubljansko barje"/>
    <x v="78"/>
    <n v="12.5"/>
    <x v="19"/>
  </r>
  <r>
    <s v="1001 Savska kotlina in Ljubljansko barje"/>
    <x v="22"/>
    <n v="16.5"/>
    <x v="19"/>
  </r>
  <r>
    <s v="1001 Savska kotlina in Ljubljansko barje"/>
    <x v="23"/>
    <n v="22"/>
    <x v="19"/>
  </r>
  <r>
    <s v="1001 Savska kotlina in Ljubljansko barje"/>
    <x v="63"/>
    <n v="2.9"/>
    <x v="19"/>
  </r>
  <r>
    <s v="1001 Savska kotlina in Ljubljansko barje"/>
    <x v="86"/>
    <n v="0"/>
    <x v="19"/>
  </r>
  <r>
    <s v="1001 Savska kotlina in Ljubljansko barje"/>
    <x v="24"/>
    <n v="6.65"/>
    <x v="19"/>
  </r>
  <r>
    <s v="1001 Savska kotlina in Ljubljansko barje"/>
    <x v="25"/>
    <n v="7.3000000000000007"/>
    <x v="19"/>
  </r>
  <r>
    <s v="1001 Savska kotlina in Ljubljansko barje"/>
    <x v="26"/>
    <n v="21.5"/>
    <x v="19"/>
  </r>
  <r>
    <s v="1001 Savska kotlina in Ljubljansko barje"/>
    <x v="64"/>
    <n v="6"/>
    <x v="19"/>
  </r>
  <r>
    <s v="1001 Savska kotlina in Ljubljansko barje"/>
    <x v="27"/>
    <n v="15"/>
    <x v="19"/>
  </r>
  <r>
    <s v="1001 Savska kotlina in Ljubljansko barje"/>
    <x v="55"/>
    <n v="16"/>
    <x v="19"/>
  </r>
  <r>
    <s v="1001 Savska kotlina in Ljubljansko barje"/>
    <x v="65"/>
    <n v="24.5"/>
    <x v="19"/>
  </r>
  <r>
    <s v="1001 Savska kotlina in Ljubljansko barje"/>
    <x v="52"/>
    <n v="11.5"/>
    <x v="19"/>
  </r>
  <r>
    <s v="1001 Savska kotlina in Ljubljansko barje"/>
    <x v="54"/>
    <n v="27"/>
    <x v="19"/>
  </r>
  <r>
    <s v="1001 Savska kotlina in Ljubljansko barje"/>
    <x v="66"/>
    <n v="55.5"/>
    <x v="19"/>
  </r>
  <r>
    <s v="1001 Savska kotlina in Ljubljansko barje"/>
    <x v="67"/>
    <n v="24.5"/>
    <x v="19"/>
  </r>
  <r>
    <s v="1001 Savska kotlina in Ljubljansko barje"/>
    <x v="30"/>
    <n v="55.5"/>
    <x v="19"/>
  </r>
  <r>
    <s v="1001 Savska kotlina in Ljubljansko barje"/>
    <x v="84"/>
    <n v="0"/>
    <x v="20"/>
  </r>
  <r>
    <s v="1001 Savska kotlina in Ljubljansko barje"/>
    <x v="58"/>
    <n v="12"/>
    <x v="20"/>
  </r>
  <r>
    <s v="1001 Savska kotlina in Ljubljansko barje"/>
    <x v="1"/>
    <n v="4.2"/>
    <x v="20"/>
  </r>
  <r>
    <s v="1001 Savska kotlina in Ljubljansko barje"/>
    <x v="2"/>
    <n v="18.5"/>
    <x v="20"/>
  </r>
  <r>
    <s v="1001 Savska kotlina in Ljubljansko barje"/>
    <x v="59"/>
    <n v="13.5"/>
    <x v="20"/>
  </r>
  <r>
    <s v="1001 Savska kotlina in Ljubljansko barje"/>
    <x v="38"/>
    <n v="32.5"/>
    <x v="20"/>
  </r>
  <r>
    <s v="1001 Savska kotlina in Ljubljansko barje"/>
    <x v="46"/>
    <n v="15"/>
    <x v="20"/>
  </r>
  <r>
    <s v="1001 Savska kotlina in Ljubljansko barje"/>
    <x v="47"/>
    <n v="17.5"/>
    <x v="20"/>
  </r>
  <r>
    <s v="1001 Savska kotlina in Ljubljansko barje"/>
    <x v="70"/>
    <n v="31.5"/>
    <x v="20"/>
  </r>
  <r>
    <s v="1001 Savska kotlina in Ljubljansko barje"/>
    <x v="33"/>
    <n v="21.5"/>
    <x v="20"/>
  </r>
  <r>
    <s v="1001 Savska kotlina in Ljubljansko barje"/>
    <x v="4"/>
    <n v="22"/>
    <x v="20"/>
  </r>
  <r>
    <s v="1001 Savska kotlina in Ljubljansko barje"/>
    <x v="60"/>
    <n v="11"/>
    <x v="20"/>
  </r>
  <r>
    <s v="1001 Savska kotlina in Ljubljansko barje"/>
    <x v="6"/>
    <n v="23"/>
    <x v="20"/>
  </r>
  <r>
    <s v="1001 Savska kotlina in Ljubljansko barje"/>
    <x v="7"/>
    <n v="53"/>
    <x v="20"/>
  </r>
  <r>
    <s v="1001 Savska kotlina in Ljubljansko barje"/>
    <x v="37"/>
    <n v="12"/>
    <x v="20"/>
  </r>
  <r>
    <s v="1001 Savska kotlina in Ljubljansko barje"/>
    <x v="9"/>
    <n v="21"/>
    <x v="20"/>
  </r>
  <r>
    <s v="1001 Savska kotlina in Ljubljansko barje"/>
    <x v="10"/>
    <n v="4.8499999999999996"/>
    <x v="20"/>
  </r>
  <r>
    <s v="1001 Savska kotlina in Ljubljansko barje"/>
    <x v="85"/>
    <n v="0"/>
    <x v="20"/>
  </r>
  <r>
    <s v="1001 Savska kotlina in Ljubljansko barje"/>
    <x v="40"/>
    <n v="9.0500000000000007"/>
    <x v="20"/>
  </r>
  <r>
    <s v="1001 Savska kotlina in Ljubljansko barje"/>
    <x v="48"/>
    <n v="13.15"/>
    <x v="20"/>
  </r>
  <r>
    <s v="1001 Savska kotlina in Ljubljansko barje"/>
    <x v="12"/>
    <n v="10.15"/>
    <x v="20"/>
  </r>
  <r>
    <s v="1001 Savska kotlina in Ljubljansko barje"/>
    <x v="13"/>
    <n v="12"/>
    <x v="20"/>
  </r>
  <r>
    <s v="1001 Savska kotlina in Ljubljansko barje"/>
    <x v="14"/>
    <n v="13"/>
    <x v="20"/>
  </r>
  <r>
    <s v="1001 Savska kotlina in Ljubljansko barje"/>
    <x v="15"/>
    <n v="18"/>
    <x v="20"/>
  </r>
  <r>
    <s v="1001 Savska kotlina in Ljubljansko barje"/>
    <x v="61"/>
    <n v="17.5"/>
    <x v="20"/>
  </r>
  <r>
    <s v="1001 Savska kotlina in Ljubljansko barje"/>
    <x v="16"/>
    <n v="15"/>
    <x v="20"/>
  </r>
  <r>
    <s v="1001 Savska kotlina in Ljubljansko barje"/>
    <x v="75"/>
    <n v="31"/>
    <x v="20"/>
  </r>
  <r>
    <s v="1001 Savska kotlina in Ljubljansko barje"/>
    <x v="42"/>
    <n v="20"/>
    <x v="20"/>
  </r>
  <r>
    <s v="1001 Savska kotlina in Ljubljansko barje"/>
    <x v="62"/>
    <n v="10"/>
    <x v="20"/>
  </r>
  <r>
    <s v="1001 Savska kotlina in Ljubljansko barje"/>
    <x v="49"/>
    <n v="12.55"/>
    <x v="20"/>
  </r>
  <r>
    <s v="1001 Savska kotlina in Ljubljansko barje"/>
    <x v="50"/>
    <n v="10"/>
    <x v="20"/>
  </r>
  <r>
    <s v="1001 Savska kotlina in Ljubljansko barje"/>
    <x v="51"/>
    <n v="7.75"/>
    <x v="20"/>
  </r>
  <r>
    <s v="1001 Savska kotlina in Ljubljansko barje"/>
    <x v="20"/>
    <n v="15.5"/>
    <x v="20"/>
  </r>
  <r>
    <s v="1001 Savska kotlina in Ljubljansko barje"/>
    <x v="78"/>
    <n v="6.6"/>
    <x v="20"/>
  </r>
  <r>
    <s v="1001 Savska kotlina in Ljubljansko barje"/>
    <x v="22"/>
    <n v="16.5"/>
    <x v="20"/>
  </r>
  <r>
    <s v="1001 Savska kotlina in Ljubljansko barje"/>
    <x v="23"/>
    <n v="25"/>
    <x v="20"/>
  </r>
  <r>
    <s v="1001 Savska kotlina in Ljubljansko barje"/>
    <x v="63"/>
    <n v="7.3000000000000007"/>
    <x v="20"/>
  </r>
  <r>
    <s v="1001 Savska kotlina in Ljubljansko barje"/>
    <x v="86"/>
    <n v="0"/>
    <x v="20"/>
  </r>
  <r>
    <s v="1001 Savska kotlina in Ljubljansko barje"/>
    <x v="24"/>
    <n v="6.85"/>
    <x v="20"/>
  </r>
  <r>
    <s v="1001 Savska kotlina in Ljubljansko barje"/>
    <x v="25"/>
    <n v="7.95"/>
    <x v="20"/>
  </r>
  <r>
    <s v="1001 Savska kotlina in Ljubljansko barje"/>
    <x v="26"/>
    <n v="21"/>
    <x v="20"/>
  </r>
  <r>
    <s v="1001 Savska kotlina in Ljubljansko barje"/>
    <x v="64"/>
    <n v="6.4"/>
    <x v="20"/>
  </r>
  <r>
    <s v="1001 Savska kotlina in Ljubljansko barje"/>
    <x v="27"/>
    <n v="15"/>
    <x v="20"/>
  </r>
  <r>
    <s v="1001 Savska kotlina in Ljubljansko barje"/>
    <x v="55"/>
    <n v="17"/>
    <x v="20"/>
  </r>
  <r>
    <s v="1001 Savska kotlina in Ljubljansko barje"/>
    <x v="65"/>
    <n v="26"/>
    <x v="20"/>
  </r>
  <r>
    <s v="1001 Savska kotlina in Ljubljansko barje"/>
    <x v="52"/>
    <n v="11.5"/>
    <x v="20"/>
  </r>
  <r>
    <s v="1001 Savska kotlina in Ljubljansko barje"/>
    <x v="54"/>
    <n v="28"/>
    <x v="20"/>
  </r>
  <r>
    <s v="1001 Savska kotlina in Ljubljansko barje"/>
    <x v="66"/>
    <n v="53.5"/>
    <x v="20"/>
  </r>
  <r>
    <s v="1001 Savska kotlina in Ljubljansko barje"/>
    <x v="67"/>
    <n v="26.5"/>
    <x v="20"/>
  </r>
  <r>
    <s v="1001 Savska kotlina in Ljubljansko barje"/>
    <x v="30"/>
    <n v="35.5"/>
    <x v="20"/>
  </r>
  <r>
    <s v="1001 Savska kotlina in Ljubljansko barje"/>
    <x v="58"/>
    <n v="12.5"/>
    <x v="21"/>
  </r>
  <r>
    <s v="1001 Savska kotlina in Ljubljansko barje"/>
    <x v="1"/>
    <n v="4.6500000000000004"/>
    <x v="21"/>
  </r>
  <r>
    <s v="1001 Savska kotlina in Ljubljansko barje"/>
    <x v="2"/>
    <n v="16.5"/>
    <x v="21"/>
  </r>
  <r>
    <s v="1001 Savska kotlina in Ljubljansko barje"/>
    <x v="59"/>
    <n v="13.8"/>
    <x v="21"/>
  </r>
  <r>
    <s v="1001 Savska kotlina in Ljubljansko barje"/>
    <x v="38"/>
    <n v="35.5"/>
    <x v="21"/>
  </r>
  <r>
    <s v="1001 Savska kotlina in Ljubljansko barje"/>
    <x v="46"/>
    <n v="17"/>
    <x v="21"/>
  </r>
  <r>
    <s v="1001 Savska kotlina in Ljubljansko barje"/>
    <x v="47"/>
    <n v="15.5"/>
    <x v="21"/>
  </r>
  <r>
    <s v="1001 Savska kotlina in Ljubljansko barje"/>
    <x v="70"/>
    <n v="32"/>
    <x v="21"/>
  </r>
  <r>
    <s v="1001 Savska kotlina in Ljubljansko barje"/>
    <x v="33"/>
    <n v="15.25"/>
    <x v="21"/>
  </r>
  <r>
    <s v="1001 Savska kotlina in Ljubljansko barje"/>
    <x v="4"/>
    <n v="22.5"/>
    <x v="21"/>
  </r>
  <r>
    <s v="1001 Savska kotlina in Ljubljansko barje"/>
    <x v="60"/>
    <n v="11"/>
    <x v="21"/>
  </r>
  <r>
    <s v="1001 Savska kotlina in Ljubljansko barje"/>
    <x v="87"/>
    <n v="21"/>
    <x v="21"/>
  </r>
  <r>
    <s v="1001 Savska kotlina in Ljubljansko barje"/>
    <x v="7"/>
    <n v="55.5"/>
    <x v="21"/>
  </r>
  <r>
    <s v="1001 Savska kotlina in Ljubljansko barje"/>
    <x v="37"/>
    <n v="13.5"/>
    <x v="21"/>
  </r>
  <r>
    <s v="1001 Savska kotlina in Ljubljansko barje"/>
    <x v="9"/>
    <n v="21"/>
    <x v="21"/>
  </r>
  <r>
    <s v="1001 Savska kotlina in Ljubljansko barje"/>
    <x v="10"/>
    <n v="6.4"/>
    <x v="21"/>
  </r>
  <r>
    <s v="1001 Savska kotlina in Ljubljansko barje"/>
    <x v="40"/>
    <n v="9.3000000000000007"/>
    <x v="21"/>
  </r>
  <r>
    <s v="1001 Savska kotlina in Ljubljansko barje"/>
    <x v="44"/>
    <n v="8.4"/>
    <x v="21"/>
  </r>
  <r>
    <s v="1001 Savska kotlina in Ljubljansko barje"/>
    <x v="48"/>
    <n v="10.7"/>
    <x v="21"/>
  </r>
  <r>
    <s v="1001 Savska kotlina in Ljubljansko barje"/>
    <x v="12"/>
    <n v="10.15"/>
    <x v="21"/>
  </r>
  <r>
    <s v="1001 Savska kotlina in Ljubljansko barje"/>
    <x v="13"/>
    <n v="10.35"/>
    <x v="21"/>
  </r>
  <r>
    <s v="1001 Savska kotlina in Ljubljansko barje"/>
    <x v="14"/>
    <n v="12"/>
    <x v="21"/>
  </r>
  <r>
    <s v="1001 Savska kotlina in Ljubljansko barje"/>
    <x v="15"/>
    <n v="19.5"/>
    <x v="21"/>
  </r>
  <r>
    <s v="1001 Savska kotlina in Ljubljansko barje"/>
    <x v="61"/>
    <n v="17.5"/>
    <x v="21"/>
  </r>
  <r>
    <s v="1001 Savska kotlina in Ljubljansko barje"/>
    <x v="16"/>
    <n v="17"/>
    <x v="21"/>
  </r>
  <r>
    <s v="1001 Savska kotlina in Ljubljansko barje"/>
    <x v="75"/>
    <n v="32"/>
    <x v="21"/>
  </r>
  <r>
    <s v="1001 Savska kotlina in Ljubljansko barje"/>
    <x v="42"/>
    <n v="24"/>
    <x v="21"/>
  </r>
  <r>
    <s v="1001 Savska kotlina in Ljubljansko barje"/>
    <x v="62"/>
    <n v="10.15"/>
    <x v="21"/>
  </r>
  <r>
    <s v="1001 Savska kotlina in Ljubljansko barje"/>
    <x v="49"/>
    <n v="6.85"/>
    <x v="21"/>
  </r>
  <r>
    <s v="1001 Savska kotlina in Ljubljansko barje"/>
    <x v="50"/>
    <n v="10.35"/>
    <x v="21"/>
  </r>
  <r>
    <s v="1001 Savska kotlina in Ljubljansko barje"/>
    <x v="51"/>
    <n v="9"/>
    <x v="21"/>
  </r>
  <r>
    <s v="1001 Savska kotlina in Ljubljansko barje"/>
    <x v="20"/>
    <n v="17.5"/>
    <x v="21"/>
  </r>
  <r>
    <s v="1001 Savska kotlina in Ljubljansko barje"/>
    <x v="78"/>
    <n v="20.5"/>
    <x v="21"/>
  </r>
  <r>
    <s v="1001 Savska kotlina in Ljubljansko barje"/>
    <x v="22"/>
    <n v="18.5"/>
    <x v="21"/>
  </r>
  <r>
    <s v="1001 Savska kotlina in Ljubljansko barje"/>
    <x v="23"/>
    <n v="22"/>
    <x v="21"/>
  </r>
  <r>
    <s v="1001 Savska kotlina in Ljubljansko barje"/>
    <x v="63"/>
    <n v="6.85"/>
    <x v="21"/>
  </r>
  <r>
    <s v="1001 Savska kotlina in Ljubljansko barje"/>
    <x v="24"/>
    <n v="6.2"/>
    <x v="21"/>
  </r>
  <r>
    <s v="1001 Savska kotlina in Ljubljansko barje"/>
    <x v="25"/>
    <n v="16.7"/>
    <x v="21"/>
  </r>
  <r>
    <s v="1001 Savska kotlina in Ljubljansko barje"/>
    <x v="26"/>
    <n v="25.5"/>
    <x v="21"/>
  </r>
  <r>
    <s v="1001 Savska kotlina in Ljubljansko barje"/>
    <x v="64"/>
    <n v="6.85"/>
    <x v="21"/>
  </r>
  <r>
    <s v="1001 Savska kotlina in Ljubljansko barje"/>
    <x v="27"/>
    <n v="20"/>
    <x v="21"/>
  </r>
  <r>
    <s v="1001 Savska kotlina in Ljubljansko barje"/>
    <x v="55"/>
    <n v="19"/>
    <x v="21"/>
  </r>
  <r>
    <s v="1001 Savska kotlina in Ljubljansko barje"/>
    <x v="65"/>
    <n v="23"/>
    <x v="21"/>
  </r>
  <r>
    <s v="1001 Savska kotlina in Ljubljansko barje"/>
    <x v="52"/>
    <n v="13.5"/>
    <x v="21"/>
  </r>
  <r>
    <s v="1001 Savska kotlina in Ljubljansko barje"/>
    <x v="54"/>
    <n v="28.5"/>
    <x v="21"/>
  </r>
  <r>
    <s v="1001 Savska kotlina in Ljubljansko barje"/>
    <x v="66"/>
    <n v="55"/>
    <x v="21"/>
  </r>
  <r>
    <s v="1001 Savska kotlina in Ljubljansko barje"/>
    <x v="67"/>
    <n v="25.5"/>
    <x v="21"/>
  </r>
  <r>
    <s v="1001 Savska kotlina in Ljubljansko barje"/>
    <x v="30"/>
    <n v="55.5"/>
    <x v="21"/>
  </r>
  <r>
    <s v="1001 Savska kotlina in Ljubljansko barje"/>
    <x v="58"/>
    <n v="13"/>
    <x v="22"/>
  </r>
  <r>
    <s v="1001 Savska kotlina in Ljubljansko barje"/>
    <x v="1"/>
    <n v="3.95"/>
    <x v="22"/>
  </r>
  <r>
    <s v="1001 Savska kotlina in Ljubljansko barje"/>
    <x v="2"/>
    <n v="16"/>
    <x v="22"/>
  </r>
  <r>
    <s v="1001 Savska kotlina in Ljubljansko barje"/>
    <x v="59"/>
    <n v="12.55"/>
    <x v="22"/>
  </r>
  <r>
    <s v="1001 Savska kotlina in Ljubljansko barje"/>
    <x v="38"/>
    <n v="30.5"/>
    <x v="22"/>
  </r>
  <r>
    <s v="1001 Savska kotlina in Ljubljansko barje"/>
    <x v="46"/>
    <n v="14"/>
    <x v="22"/>
  </r>
  <r>
    <s v="1001 Savska kotlina in Ljubljansko barje"/>
    <x v="47"/>
    <n v="11.95"/>
    <x v="22"/>
  </r>
  <r>
    <s v="1001 Savska kotlina in Ljubljansko barje"/>
    <x v="70"/>
    <n v="30.5"/>
    <x v="22"/>
  </r>
  <r>
    <s v="1001 Savska kotlina in Ljubljansko barje"/>
    <x v="33"/>
    <n v="20.5"/>
    <x v="22"/>
  </r>
  <r>
    <s v="1001 Savska kotlina in Ljubljansko barje"/>
    <x v="4"/>
    <n v="20.5"/>
    <x v="22"/>
  </r>
  <r>
    <s v="1001 Savska kotlina in Ljubljansko barje"/>
    <x v="60"/>
    <n v="9.6"/>
    <x v="22"/>
  </r>
  <r>
    <s v="1001 Savska kotlina in Ljubljansko barje"/>
    <x v="87"/>
    <n v="6.85"/>
    <x v="22"/>
  </r>
  <r>
    <s v="1001 Savska kotlina in Ljubljansko barje"/>
    <x v="7"/>
    <n v="55.5"/>
    <x v="22"/>
  </r>
  <r>
    <s v="1001 Savska kotlina in Ljubljansko barje"/>
    <x v="37"/>
    <n v="11.5"/>
    <x v="22"/>
  </r>
  <r>
    <s v="1001 Savska kotlina in Ljubljansko barje"/>
    <x v="9"/>
    <n v="21.5"/>
    <x v="22"/>
  </r>
  <r>
    <s v="1001 Savska kotlina in Ljubljansko barje"/>
    <x v="10"/>
    <n v="4.8499999999999996"/>
    <x v="22"/>
  </r>
  <r>
    <s v="1001 Savska kotlina in Ljubljansko barje"/>
    <x v="40"/>
    <n v="8.1999999999999993"/>
    <x v="22"/>
  </r>
  <r>
    <s v="1001 Savska kotlina in Ljubljansko barje"/>
    <x v="48"/>
    <n v="12.5"/>
    <x v="22"/>
  </r>
  <r>
    <s v="1001 Savska kotlina in Ljubljansko barje"/>
    <x v="12"/>
    <n v="7.75"/>
    <x v="22"/>
  </r>
  <r>
    <s v="1001 Savska kotlina in Ljubljansko barje"/>
    <x v="13"/>
    <n v="9.4499999999999993"/>
    <x v="22"/>
  </r>
  <r>
    <s v="1001 Savska kotlina in Ljubljansko barje"/>
    <x v="14"/>
    <n v="9.6999999999999993"/>
    <x v="22"/>
  </r>
  <r>
    <s v="1001 Savska kotlina in Ljubljansko barje"/>
    <x v="15"/>
    <n v="18"/>
    <x v="22"/>
  </r>
  <r>
    <s v="1001 Savska kotlina in Ljubljansko barje"/>
    <x v="61"/>
    <n v="17"/>
    <x v="22"/>
  </r>
  <r>
    <s v="1001 Savska kotlina in Ljubljansko barje"/>
    <x v="16"/>
    <n v="15.5"/>
    <x v="22"/>
  </r>
  <r>
    <s v="1001 Savska kotlina in Ljubljansko barje"/>
    <x v="75"/>
    <n v="31.5"/>
    <x v="22"/>
  </r>
  <r>
    <s v="1001 Savska kotlina in Ljubljansko barje"/>
    <x v="42"/>
    <n v="23.5"/>
    <x v="22"/>
  </r>
  <r>
    <s v="1001 Savska kotlina in Ljubljansko barje"/>
    <x v="88"/>
    <n v="25.5"/>
    <x v="22"/>
  </r>
  <r>
    <s v="1001 Savska kotlina in Ljubljansko barje"/>
    <x v="62"/>
    <n v="9.9499999999999993"/>
    <x v="22"/>
  </r>
  <r>
    <s v="1001 Savska kotlina in Ljubljansko barje"/>
    <x v="49"/>
    <n v="18.5"/>
    <x v="22"/>
  </r>
  <r>
    <s v="1001 Savska kotlina in Ljubljansko barje"/>
    <x v="50"/>
    <n v="9.9499999999999993"/>
    <x v="22"/>
  </r>
  <r>
    <s v="1001 Savska kotlina in Ljubljansko barje"/>
    <x v="51"/>
    <n v="9.1"/>
    <x v="22"/>
  </r>
  <r>
    <s v="1001 Savska kotlina in Ljubljansko barje"/>
    <x v="20"/>
    <n v="15.5"/>
    <x v="22"/>
  </r>
  <r>
    <s v="1001 Savska kotlina in Ljubljansko barje"/>
    <x v="78"/>
    <n v="11.5"/>
    <x v="22"/>
  </r>
  <r>
    <s v="1001 Savska kotlina in Ljubljansko barje"/>
    <x v="22"/>
    <n v="16.5"/>
    <x v="22"/>
  </r>
  <r>
    <s v="1001 Savska kotlina in Ljubljansko barje"/>
    <x v="89"/>
    <n v="11.5"/>
    <x v="22"/>
  </r>
  <r>
    <s v="1001 Savska kotlina in Ljubljansko barje"/>
    <x v="23"/>
    <n v="24"/>
    <x v="22"/>
  </r>
  <r>
    <s v="1001 Savska kotlina in Ljubljansko barje"/>
    <x v="63"/>
    <n v="9.0500000000000007"/>
    <x v="22"/>
  </r>
  <r>
    <s v="1001 Savska kotlina in Ljubljansko barje"/>
    <x v="24"/>
    <n v="7.05"/>
    <x v="22"/>
  </r>
  <r>
    <s v="1001 Savska kotlina in Ljubljansko barje"/>
    <x v="25"/>
    <n v="7.75"/>
    <x v="22"/>
  </r>
  <r>
    <s v="1001 Savska kotlina in Ljubljansko barje"/>
    <x v="26"/>
    <n v="19.5"/>
    <x v="22"/>
  </r>
  <r>
    <s v="1001 Savska kotlina in Ljubljansko barje"/>
    <x v="64"/>
    <n v="6.85"/>
    <x v="22"/>
  </r>
  <r>
    <s v="1001 Savska kotlina in Ljubljansko barje"/>
    <x v="27"/>
    <n v="15"/>
    <x v="22"/>
  </r>
  <r>
    <s v="1001 Savska kotlina in Ljubljansko barje"/>
    <x v="55"/>
    <n v="19.5"/>
    <x v="22"/>
  </r>
  <r>
    <s v="1001 Savska kotlina in Ljubljansko barje"/>
    <x v="65"/>
    <n v="23"/>
    <x v="22"/>
  </r>
  <r>
    <s v="1001 Savska kotlina in Ljubljansko barje"/>
    <x v="52"/>
    <n v="13"/>
    <x v="22"/>
  </r>
  <r>
    <s v="1001 Savska kotlina in Ljubljansko barje"/>
    <x v="54"/>
    <n v="29"/>
    <x v="22"/>
  </r>
  <r>
    <s v="1001 Savska kotlina in Ljubljansko barje"/>
    <x v="66"/>
    <n v="40"/>
    <x v="22"/>
  </r>
  <r>
    <s v="1001 Savska kotlina in Ljubljansko barje"/>
    <x v="67"/>
    <n v="26.5"/>
    <x v="22"/>
  </r>
  <r>
    <s v="1001 Savska kotlina in Ljubljansko barje"/>
    <x v="30"/>
    <n v="51"/>
    <x v="22"/>
  </r>
  <r>
    <s v="1001 Savska kotlina in Ljubljansko barje"/>
    <x v="84"/>
    <n v="0"/>
    <x v="23"/>
  </r>
  <r>
    <s v="1001 Savska kotlina in Ljubljansko barje"/>
    <x v="58"/>
    <n v="12.5"/>
    <x v="23"/>
  </r>
  <r>
    <s v="1001 Savska kotlina in Ljubljansko barje"/>
    <x v="1"/>
    <n v="4.2"/>
    <x v="23"/>
  </r>
  <r>
    <s v="1001 Savska kotlina in Ljubljansko barje"/>
    <x v="2"/>
    <n v="14.5"/>
    <x v="23"/>
  </r>
  <r>
    <s v="1001 Savska kotlina in Ljubljansko barje"/>
    <x v="59"/>
    <n v="17.5"/>
    <x v="23"/>
  </r>
  <r>
    <s v="1001 Savska kotlina in Ljubljansko barje"/>
    <x v="38"/>
    <n v="18.25"/>
    <x v="23"/>
  </r>
  <r>
    <s v="1001 Savska kotlina in Ljubljansko barje"/>
    <x v="46"/>
    <n v="15.5"/>
    <x v="23"/>
  </r>
  <r>
    <s v="1001 Savska kotlina in Ljubljansko barje"/>
    <x v="47"/>
    <n v="12"/>
    <x v="23"/>
  </r>
  <r>
    <s v="1001 Savska kotlina in Ljubljansko barje"/>
    <x v="70"/>
    <n v="30"/>
    <x v="23"/>
  </r>
  <r>
    <s v="1001 Savska kotlina in Ljubljansko barje"/>
    <x v="33"/>
    <n v="20"/>
    <x v="23"/>
  </r>
  <r>
    <s v="1001 Savska kotlina in Ljubljansko barje"/>
    <x v="4"/>
    <n v="21.5"/>
    <x v="23"/>
  </r>
  <r>
    <s v="1001 Savska kotlina in Ljubljansko barje"/>
    <x v="60"/>
    <n v="9.1999999999999993"/>
    <x v="23"/>
  </r>
  <r>
    <s v="1001 Savska kotlina in Ljubljansko barje"/>
    <x v="87"/>
    <n v="20.05"/>
    <x v="23"/>
  </r>
  <r>
    <s v="1001 Savska kotlina in Ljubljansko barje"/>
    <x v="7"/>
    <n v="51"/>
    <x v="23"/>
  </r>
  <r>
    <s v="1001 Savska kotlina in Ljubljansko barje"/>
    <x v="37"/>
    <n v="10.5"/>
    <x v="23"/>
  </r>
  <r>
    <s v="1001 Savska kotlina in Ljubljansko barje"/>
    <x v="9"/>
    <n v="19"/>
    <x v="23"/>
  </r>
  <r>
    <s v="1001 Savska kotlina in Ljubljansko barje"/>
    <x v="10"/>
    <n v="4.9000000000000004"/>
    <x v="23"/>
  </r>
  <r>
    <s v="1001 Savska kotlina in Ljubljansko barje"/>
    <x v="85"/>
    <n v="0"/>
    <x v="23"/>
  </r>
  <r>
    <s v="1001 Savska kotlina in Ljubljansko barje"/>
    <x v="40"/>
    <n v="7.95"/>
    <x v="23"/>
  </r>
  <r>
    <s v="1001 Savska kotlina in Ljubljansko barje"/>
    <x v="48"/>
    <n v="7.3"/>
    <x v="23"/>
  </r>
  <r>
    <s v="1001 Savska kotlina in Ljubljansko barje"/>
    <x v="12"/>
    <n v="8.8500000000000014"/>
    <x v="23"/>
  </r>
  <r>
    <s v="1001 Savska kotlina in Ljubljansko barje"/>
    <x v="13"/>
    <n v="9"/>
    <x v="23"/>
  </r>
  <r>
    <s v="1001 Savska kotlina in Ljubljansko barje"/>
    <x v="14"/>
    <n v="10.5"/>
    <x v="23"/>
  </r>
  <r>
    <s v="1001 Savska kotlina in Ljubljansko barje"/>
    <x v="15"/>
    <n v="18.5"/>
    <x v="23"/>
  </r>
  <r>
    <s v="1001 Savska kotlina in Ljubljansko barje"/>
    <x v="61"/>
    <n v="16.5"/>
    <x v="23"/>
  </r>
  <r>
    <s v="1001 Savska kotlina in Ljubljansko barje"/>
    <x v="16"/>
    <n v="17"/>
    <x v="23"/>
  </r>
  <r>
    <s v="1001 Savska kotlina in Ljubljansko barje"/>
    <x v="75"/>
    <n v="30.5"/>
    <x v="23"/>
  </r>
  <r>
    <s v="1001 Savska kotlina in Ljubljansko barje"/>
    <x v="42"/>
    <n v="18"/>
    <x v="23"/>
  </r>
  <r>
    <s v="1001 Savska kotlina in Ljubljansko barje"/>
    <x v="88"/>
    <n v="27.5"/>
    <x v="23"/>
  </r>
  <r>
    <s v="1001 Savska kotlina in Ljubljansko barje"/>
    <x v="62"/>
    <n v="13"/>
    <x v="23"/>
  </r>
  <r>
    <s v="1001 Savska kotlina in Ljubljansko barje"/>
    <x v="49"/>
    <n v="7.55"/>
    <x v="23"/>
  </r>
  <r>
    <s v="1001 Savska kotlina in Ljubljansko barje"/>
    <x v="50"/>
    <n v="6.85"/>
    <x v="23"/>
  </r>
  <r>
    <s v="1001 Savska kotlina in Ljubljansko barje"/>
    <x v="51"/>
    <n v="7.75"/>
    <x v="23"/>
  </r>
  <r>
    <s v="1001 Savska kotlina in Ljubljansko barje"/>
    <x v="20"/>
    <n v="15.5"/>
    <x v="23"/>
  </r>
  <r>
    <s v="1001 Savska kotlina in Ljubljansko barje"/>
    <x v="78"/>
    <n v="17"/>
    <x v="23"/>
  </r>
  <r>
    <s v="1001 Savska kotlina in Ljubljansko barje"/>
    <x v="89"/>
    <n v="10.5"/>
    <x v="23"/>
  </r>
  <r>
    <s v="1001 Savska kotlina in Ljubljansko barje"/>
    <x v="23"/>
    <n v="24"/>
    <x v="23"/>
  </r>
  <r>
    <s v="1001 Savska kotlina in Ljubljansko barje"/>
    <x v="63"/>
    <n v="14.5"/>
    <x v="23"/>
  </r>
  <r>
    <s v="1001 Savska kotlina in Ljubljansko barje"/>
    <x v="86"/>
    <n v="0"/>
    <x v="23"/>
  </r>
  <r>
    <s v="1001 Savska kotlina in Ljubljansko barje"/>
    <x v="24"/>
    <n v="7.1"/>
    <x v="23"/>
  </r>
  <r>
    <s v="1001 Savska kotlina in Ljubljansko barje"/>
    <x v="25"/>
    <n v="7.75"/>
    <x v="23"/>
  </r>
  <r>
    <s v="1001 Savska kotlina in Ljubljansko barje"/>
    <x v="26"/>
    <n v="20"/>
    <x v="23"/>
  </r>
  <r>
    <s v="1001 Savska kotlina in Ljubljansko barje"/>
    <x v="64"/>
    <n v="6.4"/>
    <x v="23"/>
  </r>
  <r>
    <s v="1001 Savska kotlina in Ljubljansko barje"/>
    <x v="80"/>
    <n v="7.5"/>
    <x v="23"/>
  </r>
  <r>
    <s v="1001 Savska kotlina in Ljubljansko barje"/>
    <x v="27"/>
    <n v="15.5"/>
    <x v="23"/>
  </r>
  <r>
    <s v="1001 Savska kotlina in Ljubljansko barje"/>
    <x v="55"/>
    <n v="17"/>
    <x v="23"/>
  </r>
  <r>
    <s v="1001 Savska kotlina in Ljubljansko barje"/>
    <x v="65"/>
    <n v="23"/>
    <x v="23"/>
  </r>
  <r>
    <s v="1001 Savska kotlina in Ljubljansko barje"/>
    <x v="52"/>
    <n v="14"/>
    <x v="23"/>
  </r>
  <r>
    <s v="1001 Savska kotlina in Ljubljansko barje"/>
    <x v="54"/>
    <n v="27"/>
    <x v="23"/>
  </r>
  <r>
    <s v="1001 Savska kotlina in Ljubljansko barje"/>
    <x v="66"/>
    <n v="43.5"/>
    <x v="23"/>
  </r>
  <r>
    <s v="1001 Savska kotlina in Ljubljansko barje"/>
    <x v="67"/>
    <n v="23"/>
    <x v="23"/>
  </r>
  <r>
    <s v="1001 Savska kotlina in Ljubljansko barje"/>
    <x v="30"/>
    <n v="51"/>
    <x v="23"/>
  </r>
  <r>
    <s v="1001 Savska kotlina in Ljubljansko barje"/>
    <x v="58"/>
    <n v="11.5"/>
    <x v="24"/>
  </r>
  <r>
    <s v="1001 Savska kotlina in Ljubljansko barje"/>
    <x v="1"/>
    <n v="5.05"/>
    <x v="24"/>
  </r>
  <r>
    <s v="1001 Savska kotlina in Ljubljansko barje"/>
    <x v="2"/>
    <n v="16"/>
    <x v="24"/>
  </r>
  <r>
    <s v="1001 Savska kotlina in Ljubljansko barje"/>
    <x v="59"/>
    <n v="10.65"/>
    <x v="24"/>
  </r>
  <r>
    <s v="1001 Savska kotlina in Ljubljansko barje"/>
    <x v="38"/>
    <n v="39.5"/>
    <x v="24"/>
  </r>
  <r>
    <s v="1001 Savska kotlina in Ljubljansko barje"/>
    <x v="46"/>
    <n v="16"/>
    <x v="24"/>
  </r>
  <r>
    <s v="1001 Savska kotlina in Ljubljansko barje"/>
    <x v="47"/>
    <n v="11"/>
    <x v="24"/>
  </r>
  <r>
    <s v="1001 Savska kotlina in Ljubljansko barje"/>
    <x v="70"/>
    <n v="30.5"/>
    <x v="24"/>
  </r>
  <r>
    <s v="1001 Savska kotlina in Ljubljansko barje"/>
    <x v="33"/>
    <n v="20.5"/>
    <x v="24"/>
  </r>
  <r>
    <s v="1001 Savska kotlina in Ljubljansko barje"/>
    <x v="4"/>
    <n v="21"/>
    <x v="24"/>
  </r>
  <r>
    <s v="1001 Savska kotlina in Ljubljansko barje"/>
    <x v="60"/>
    <n v="12.5"/>
    <x v="24"/>
  </r>
  <r>
    <s v="1001 Savska kotlina in Ljubljansko barje"/>
    <x v="87"/>
    <n v="7.3"/>
    <x v="24"/>
  </r>
  <r>
    <s v="1001 Savska kotlina in Ljubljansko barje"/>
    <x v="7"/>
    <n v="53.5"/>
    <x v="24"/>
  </r>
  <r>
    <s v="1001 Savska kotlina in Ljubljansko barje"/>
    <x v="37"/>
    <n v="14"/>
    <x v="24"/>
  </r>
  <r>
    <s v="1001 Savska kotlina in Ljubljansko barje"/>
    <x v="9"/>
    <n v="17.5"/>
    <x v="24"/>
  </r>
  <r>
    <s v="1001 Savska kotlina in Ljubljansko barje"/>
    <x v="10"/>
    <n v="5.05"/>
    <x v="24"/>
  </r>
  <r>
    <s v="1001 Savska kotlina in Ljubljansko barje"/>
    <x v="40"/>
    <n v="7.3"/>
    <x v="24"/>
  </r>
  <r>
    <s v="1001 Savska kotlina in Ljubljansko barje"/>
    <x v="48"/>
    <n v="11.5"/>
    <x v="24"/>
  </r>
  <r>
    <s v="1001 Savska kotlina in Ljubljansko barje"/>
    <x v="12"/>
    <n v="8.65"/>
    <x v="24"/>
  </r>
  <r>
    <s v="1001 Savska kotlina in Ljubljansko barje"/>
    <x v="13"/>
    <n v="9.0500000000000007"/>
    <x v="24"/>
  </r>
  <r>
    <s v="1001 Savska kotlina in Ljubljansko barje"/>
    <x v="14"/>
    <n v="11"/>
    <x v="24"/>
  </r>
  <r>
    <s v="1001 Savska kotlina in Ljubljansko barje"/>
    <x v="15"/>
    <n v="19.5"/>
    <x v="24"/>
  </r>
  <r>
    <s v="1001 Savska kotlina in Ljubljansko barje"/>
    <x v="61"/>
    <n v="18"/>
    <x v="24"/>
  </r>
  <r>
    <s v="1001 Savska kotlina in Ljubljansko barje"/>
    <x v="16"/>
    <n v="17.5"/>
    <x v="24"/>
  </r>
  <r>
    <s v="1001 Savska kotlina in Ljubljansko barje"/>
    <x v="75"/>
    <n v="31.5"/>
    <x v="24"/>
  </r>
  <r>
    <s v="1001 Savska kotlina in Ljubljansko barje"/>
    <x v="42"/>
    <n v="25"/>
    <x v="24"/>
  </r>
  <r>
    <s v="1001 Savska kotlina in Ljubljansko barje"/>
    <x v="88"/>
    <n v="26.5"/>
    <x v="24"/>
  </r>
  <r>
    <s v="1001 Savska kotlina in Ljubljansko barje"/>
    <x v="62"/>
    <n v="12.15"/>
    <x v="24"/>
  </r>
  <r>
    <s v="1001 Savska kotlina in Ljubljansko barje"/>
    <x v="49"/>
    <n v="23.5"/>
    <x v="24"/>
  </r>
  <r>
    <s v="1001 Savska kotlina in Ljubljansko barje"/>
    <x v="50"/>
    <n v="2.65"/>
    <x v="24"/>
  </r>
  <r>
    <s v="1001 Savska kotlina in Ljubljansko barje"/>
    <x v="51"/>
    <n v="6.65"/>
    <x v="24"/>
  </r>
  <r>
    <s v="1001 Savska kotlina in Ljubljansko barje"/>
    <x v="20"/>
    <n v="15.5"/>
    <x v="24"/>
  </r>
  <r>
    <s v="1001 Savska kotlina in Ljubljansko barje"/>
    <x v="78"/>
    <n v="11"/>
    <x v="24"/>
  </r>
  <r>
    <s v="1001 Savska kotlina in Ljubljansko barje"/>
    <x v="89"/>
    <n v="11.5"/>
    <x v="24"/>
  </r>
  <r>
    <s v="1001 Savska kotlina in Ljubljansko barje"/>
    <x v="23"/>
    <n v="23.5"/>
    <x v="24"/>
  </r>
  <r>
    <s v="1001 Savska kotlina in Ljubljansko barje"/>
    <x v="63"/>
    <n v="9.5500000000000007"/>
    <x v="24"/>
  </r>
  <r>
    <s v="1001 Savska kotlina in Ljubljansko barje"/>
    <x v="24"/>
    <n v="7.3"/>
    <x v="24"/>
  </r>
  <r>
    <s v="1001 Savska kotlina in Ljubljansko barje"/>
    <x v="25"/>
    <n v="16.350000000000001"/>
    <x v="24"/>
  </r>
  <r>
    <s v="1001 Savska kotlina in Ljubljansko barje"/>
    <x v="26"/>
    <n v="19"/>
    <x v="24"/>
  </r>
  <r>
    <s v="1001 Savska kotlina in Ljubljansko barje"/>
    <x v="64"/>
    <n v="7.3"/>
    <x v="24"/>
  </r>
  <r>
    <s v="1001 Savska kotlina in Ljubljansko barje"/>
    <x v="27"/>
    <n v="17"/>
    <x v="24"/>
  </r>
  <r>
    <s v="1001 Savska kotlina in Ljubljansko barje"/>
    <x v="55"/>
    <n v="19"/>
    <x v="24"/>
  </r>
  <r>
    <s v="1001 Savska kotlina in Ljubljansko barje"/>
    <x v="65"/>
    <n v="22"/>
    <x v="24"/>
  </r>
  <r>
    <s v="1001 Savska kotlina in Ljubljansko barje"/>
    <x v="52"/>
    <n v="15"/>
    <x v="24"/>
  </r>
  <r>
    <s v="1001 Savska kotlina in Ljubljansko barje"/>
    <x v="54"/>
    <n v="29.5"/>
    <x v="24"/>
  </r>
  <r>
    <s v="1001 Savska kotlina in Ljubljansko barje"/>
    <x v="66"/>
    <n v="62"/>
    <x v="24"/>
  </r>
  <r>
    <s v="1001 Savska kotlina in Ljubljansko barje"/>
    <x v="67"/>
    <n v="22"/>
    <x v="24"/>
  </r>
  <r>
    <s v="1001 Savska kotlina in Ljubljansko barje"/>
    <x v="30"/>
    <n v="58"/>
    <x v="24"/>
  </r>
  <r>
    <s v="1001 Savska kotlina in Ljubljansko barje"/>
    <x v="58"/>
    <n v="14.5"/>
    <x v="25"/>
  </r>
  <r>
    <s v="1001 Savska kotlina in Ljubljansko barje"/>
    <x v="1"/>
    <n v="4.7"/>
    <x v="25"/>
  </r>
  <r>
    <s v="1001 Savska kotlina in Ljubljansko barje"/>
    <x v="2"/>
    <n v="15"/>
    <x v="25"/>
  </r>
  <r>
    <s v="1001 Savska kotlina in Ljubljansko barje"/>
    <x v="59"/>
    <n v="14.15"/>
    <x v="25"/>
  </r>
  <r>
    <s v="1001 Savska kotlina in Ljubljansko barje"/>
    <x v="38"/>
    <n v="41.5"/>
    <x v="25"/>
  </r>
  <r>
    <s v="1001 Savska kotlina in Ljubljansko barje"/>
    <x v="46"/>
    <n v="11.5"/>
    <x v="25"/>
  </r>
  <r>
    <s v="1001 Savska kotlina in Ljubljansko barje"/>
    <x v="47"/>
    <n v="22"/>
    <x v="25"/>
  </r>
  <r>
    <s v="1001 Savska kotlina in Ljubljansko barje"/>
    <x v="70"/>
    <n v="29"/>
    <x v="25"/>
  </r>
  <r>
    <s v="1001 Savska kotlina in Ljubljansko barje"/>
    <x v="33"/>
    <n v="21.5"/>
    <x v="25"/>
  </r>
  <r>
    <s v="1001 Savska kotlina in Ljubljansko barje"/>
    <x v="4"/>
    <n v="18.5"/>
    <x v="25"/>
  </r>
  <r>
    <s v="1001 Savska kotlina in Ljubljansko barje"/>
    <x v="60"/>
    <n v="4.6500000000000004"/>
    <x v="25"/>
  </r>
  <r>
    <s v="1001 Savska kotlina in Ljubljansko barje"/>
    <x v="87"/>
    <n v="8"/>
    <x v="25"/>
  </r>
  <r>
    <s v="1001 Savska kotlina in Ljubljansko barje"/>
    <x v="7"/>
    <n v="46.5"/>
    <x v="25"/>
  </r>
  <r>
    <s v="1001 Savska kotlina in Ljubljansko barje"/>
    <x v="37"/>
    <n v="15"/>
    <x v="25"/>
  </r>
  <r>
    <s v="1001 Savska kotlina in Ljubljansko barje"/>
    <x v="9"/>
    <n v="19.5"/>
    <x v="25"/>
  </r>
  <r>
    <s v="1001 Savska kotlina in Ljubljansko barje"/>
    <x v="10"/>
    <n v="3.95"/>
    <x v="25"/>
  </r>
  <r>
    <s v="1001 Savska kotlina in Ljubljansko barje"/>
    <x v="40"/>
    <n v="8"/>
    <x v="25"/>
  </r>
  <r>
    <s v="1001 Savska kotlina in Ljubljansko barje"/>
    <x v="48"/>
    <n v="16.25"/>
    <x v="25"/>
  </r>
  <r>
    <s v="1001 Savska kotlina in Ljubljansko barje"/>
    <x v="12"/>
    <n v="11.7"/>
    <x v="25"/>
  </r>
  <r>
    <s v="1001 Savska kotlina in Ljubljansko barje"/>
    <x v="13"/>
    <n v="8.9"/>
    <x v="25"/>
  </r>
  <r>
    <s v="1001 Savska kotlina in Ljubljansko barje"/>
    <x v="14"/>
    <n v="14.5"/>
    <x v="25"/>
  </r>
  <r>
    <s v="1001 Savska kotlina in Ljubljansko barje"/>
    <x v="15"/>
    <n v="17"/>
    <x v="25"/>
  </r>
  <r>
    <s v="1001 Savska kotlina in Ljubljansko barje"/>
    <x v="61"/>
    <n v="15"/>
    <x v="25"/>
  </r>
  <r>
    <s v="1001 Savska kotlina in Ljubljansko barje"/>
    <x v="16"/>
    <n v="14.5"/>
    <x v="25"/>
  </r>
  <r>
    <s v="1001 Savska kotlina in Ljubljansko barje"/>
    <x v="75"/>
    <n v="29"/>
    <x v="25"/>
  </r>
  <r>
    <s v="1001 Savska kotlina in Ljubljansko barje"/>
    <x v="42"/>
    <n v="25"/>
    <x v="25"/>
  </r>
  <r>
    <s v="1001 Savska kotlina in Ljubljansko barje"/>
    <x v="88"/>
    <n v="26"/>
    <x v="25"/>
  </r>
  <r>
    <s v="1001 Savska kotlina in Ljubljansko barje"/>
    <x v="62"/>
    <n v="9.25"/>
    <x v="25"/>
  </r>
  <r>
    <s v="1001 Savska kotlina in Ljubljansko barje"/>
    <x v="49"/>
    <n v="17.55"/>
    <x v="25"/>
  </r>
  <r>
    <s v="1001 Savska kotlina in Ljubljansko barje"/>
    <x v="50"/>
    <n v="6"/>
    <x v="25"/>
  </r>
  <r>
    <s v="1001 Savska kotlina in Ljubljansko barje"/>
    <x v="51"/>
    <n v="6.4499999999999993"/>
    <x v="25"/>
  </r>
  <r>
    <s v="1001 Savska kotlina in Ljubljansko barje"/>
    <x v="20"/>
    <n v="15"/>
    <x v="25"/>
  </r>
  <r>
    <s v="1001 Savska kotlina in Ljubljansko barje"/>
    <x v="78"/>
    <n v="11.2"/>
    <x v="25"/>
  </r>
  <r>
    <s v="1001 Savska kotlina in Ljubljansko barje"/>
    <x v="89"/>
    <n v="10.65"/>
    <x v="25"/>
  </r>
  <r>
    <s v="1001 Savska kotlina in Ljubljansko barje"/>
    <x v="23"/>
    <n v="23.5"/>
    <x v="25"/>
  </r>
  <r>
    <s v="1001 Savska kotlina in Ljubljansko barje"/>
    <x v="63"/>
    <n v="13.5"/>
    <x v="25"/>
  </r>
  <r>
    <s v="1001 Savska kotlina in Ljubljansko barje"/>
    <x v="24"/>
    <n v="9.6"/>
    <x v="25"/>
  </r>
  <r>
    <s v="1001 Savska kotlina in Ljubljansko barje"/>
    <x v="25"/>
    <n v="12.95"/>
    <x v="25"/>
  </r>
  <r>
    <s v="1001 Savska kotlina in Ljubljansko barje"/>
    <x v="26"/>
    <n v="19"/>
    <x v="25"/>
  </r>
  <r>
    <s v="1001 Savska kotlina in Ljubljansko barje"/>
    <x v="64"/>
    <n v="6.1999999999999993"/>
    <x v="25"/>
  </r>
  <r>
    <s v="1001 Savska kotlina in Ljubljansko barje"/>
    <x v="27"/>
    <n v="16.5"/>
    <x v="25"/>
  </r>
  <r>
    <s v="1001 Savska kotlina in Ljubljansko barje"/>
    <x v="55"/>
    <n v="7.65"/>
    <x v="25"/>
  </r>
  <r>
    <s v="1001 Savska kotlina in Ljubljansko barje"/>
    <x v="65"/>
    <n v="22.5"/>
    <x v="25"/>
  </r>
  <r>
    <s v="1001 Savska kotlina in Ljubljansko barje"/>
    <x v="52"/>
    <n v="12.5"/>
    <x v="25"/>
  </r>
  <r>
    <s v="1001 Savska kotlina in Ljubljansko barje"/>
    <x v="54"/>
    <n v="25.5"/>
    <x v="25"/>
  </r>
  <r>
    <s v="1001 Savska kotlina in Ljubljansko barje"/>
    <x v="66"/>
    <n v="31.5"/>
    <x v="25"/>
  </r>
  <r>
    <s v="1001 Savska kotlina in Ljubljansko barje"/>
    <x v="67"/>
    <n v="26.5"/>
    <x v="25"/>
  </r>
  <r>
    <s v="1001 Savska kotlina in Ljubljansko barje"/>
    <x v="30"/>
    <n v="46"/>
    <x v="25"/>
  </r>
  <r>
    <s v="1001 Savska kotlina in Ljubljansko barje"/>
    <x v="58"/>
    <n v="14"/>
    <x v="26"/>
  </r>
  <r>
    <s v="1001 Savska kotlina in Ljubljansko barje"/>
    <x v="1"/>
    <n v="6"/>
    <x v="26"/>
  </r>
  <r>
    <s v="1001 Savska kotlina in Ljubljansko barje"/>
    <x v="2"/>
    <n v="25"/>
    <x v="26"/>
  </r>
  <r>
    <s v="1001 Savska kotlina in Ljubljansko barje"/>
    <x v="59"/>
    <n v="16.5"/>
    <x v="26"/>
  </r>
  <r>
    <s v="1001 Savska kotlina in Ljubljansko barje"/>
    <x v="38"/>
    <n v="42"/>
    <x v="26"/>
  </r>
  <r>
    <s v="1001 Savska kotlina in Ljubljansko barje"/>
    <x v="46"/>
    <n v="14.5"/>
    <x v="26"/>
  </r>
  <r>
    <s v="1001 Savska kotlina in Ljubljansko barje"/>
    <x v="47"/>
    <n v="18"/>
    <x v="26"/>
  </r>
  <r>
    <s v="1001 Savska kotlina in Ljubljansko barje"/>
    <x v="70"/>
    <n v="30.5"/>
    <x v="26"/>
  </r>
  <r>
    <s v="1001 Savska kotlina in Ljubljansko barje"/>
    <x v="33"/>
    <n v="18.5"/>
    <x v="26"/>
  </r>
  <r>
    <s v="1001 Savska kotlina in Ljubljansko barje"/>
    <x v="4"/>
    <n v="19.5"/>
    <x v="26"/>
  </r>
  <r>
    <s v="1001 Savska kotlina in Ljubljansko barje"/>
    <x v="60"/>
    <n v="10"/>
    <x v="26"/>
  </r>
  <r>
    <s v="1001 Savska kotlina in Ljubljansko barje"/>
    <x v="87"/>
    <n v="8.1999999999999993"/>
    <x v="26"/>
  </r>
  <r>
    <s v="1001 Savska kotlina in Ljubljansko barje"/>
    <x v="7"/>
    <n v="46.5"/>
    <x v="26"/>
  </r>
  <r>
    <s v="1001 Savska kotlina in Ljubljansko barje"/>
    <x v="37"/>
    <n v="16.5"/>
    <x v="26"/>
  </r>
  <r>
    <s v="1001 Savska kotlina in Ljubljansko barje"/>
    <x v="9"/>
    <n v="20"/>
    <x v="26"/>
  </r>
  <r>
    <s v="1001 Savska kotlina in Ljubljansko barje"/>
    <x v="10"/>
    <n v="4.8499999999999996"/>
    <x v="26"/>
  </r>
  <r>
    <s v="1001 Savska kotlina in Ljubljansko barje"/>
    <x v="40"/>
    <n v="9.6999999999999993"/>
    <x v="26"/>
  </r>
  <r>
    <s v="1001 Savska kotlina in Ljubljansko barje"/>
    <x v="44"/>
    <n v="8"/>
    <x v="26"/>
  </r>
  <r>
    <s v="1001 Savska kotlina in Ljubljansko barje"/>
    <x v="48"/>
    <n v="18.5"/>
    <x v="26"/>
  </r>
  <r>
    <s v="1001 Savska kotlina in Ljubljansko barje"/>
    <x v="12"/>
    <n v="10.5"/>
    <x v="26"/>
  </r>
  <r>
    <s v="1001 Savska kotlina in Ljubljansko barje"/>
    <x v="13"/>
    <n v="12"/>
    <x v="26"/>
  </r>
  <r>
    <s v="1001 Savska kotlina in Ljubljansko barje"/>
    <x v="14"/>
    <n v="13.5"/>
    <x v="26"/>
  </r>
  <r>
    <s v="1001 Savska kotlina in Ljubljansko barje"/>
    <x v="15"/>
    <n v="17.5"/>
    <x v="26"/>
  </r>
  <r>
    <s v="1001 Savska kotlina in Ljubljansko barje"/>
    <x v="61"/>
    <n v="17.5"/>
    <x v="26"/>
  </r>
  <r>
    <s v="1001 Savska kotlina in Ljubljansko barje"/>
    <x v="16"/>
    <n v="14.5"/>
    <x v="26"/>
  </r>
  <r>
    <s v="1001 Savska kotlina in Ljubljansko barje"/>
    <x v="75"/>
    <n v="29"/>
    <x v="26"/>
  </r>
  <r>
    <s v="1001 Savska kotlina in Ljubljansko barje"/>
    <x v="42"/>
    <n v="22"/>
    <x v="26"/>
  </r>
  <r>
    <s v="1001 Savska kotlina in Ljubljansko barje"/>
    <x v="88"/>
    <n v="26"/>
    <x v="26"/>
  </r>
  <r>
    <s v="1001 Savska kotlina in Ljubljansko barje"/>
    <x v="62"/>
    <n v="14"/>
    <x v="26"/>
  </r>
  <r>
    <s v="1001 Savska kotlina in Ljubljansko barje"/>
    <x v="49"/>
    <n v="17.5"/>
    <x v="26"/>
  </r>
  <r>
    <s v="1001 Savska kotlina in Ljubljansko barje"/>
    <x v="51"/>
    <n v="7.05"/>
    <x v="26"/>
  </r>
  <r>
    <s v="1001 Savska kotlina in Ljubljansko barje"/>
    <x v="20"/>
    <n v="13.5"/>
    <x v="26"/>
  </r>
  <r>
    <s v="1001 Savska kotlina in Ljubljansko barje"/>
    <x v="78"/>
    <n v="13.5"/>
    <x v="26"/>
  </r>
  <r>
    <s v="1001 Savska kotlina in Ljubljansko barje"/>
    <x v="89"/>
    <n v="12"/>
    <x v="26"/>
  </r>
  <r>
    <s v="1001 Savska kotlina in Ljubljansko barje"/>
    <x v="23"/>
    <n v="24.5"/>
    <x v="26"/>
  </r>
  <r>
    <s v="1001 Savska kotlina in Ljubljansko barje"/>
    <x v="63"/>
    <n v="15"/>
    <x v="26"/>
  </r>
  <r>
    <s v="1001 Savska kotlina in Ljubljansko barje"/>
    <x v="24"/>
    <n v="6.85"/>
    <x v="26"/>
  </r>
  <r>
    <s v="1001 Savska kotlina in Ljubljansko barje"/>
    <x v="25"/>
    <n v="25.5"/>
    <x v="26"/>
  </r>
  <r>
    <s v="1001 Savska kotlina in Ljubljansko barje"/>
    <x v="64"/>
    <n v="6.4"/>
    <x v="26"/>
  </r>
  <r>
    <s v="1001 Savska kotlina in Ljubljansko barje"/>
    <x v="27"/>
    <n v="18"/>
    <x v="26"/>
  </r>
  <r>
    <s v="1001 Savska kotlina in Ljubljansko barje"/>
    <x v="55"/>
    <n v="17"/>
    <x v="26"/>
  </r>
  <r>
    <s v="1001 Savska kotlina in Ljubljansko barje"/>
    <x v="65"/>
    <n v="20"/>
    <x v="26"/>
  </r>
  <r>
    <s v="1001 Savska kotlina in Ljubljansko barje"/>
    <x v="52"/>
    <n v="12.35"/>
    <x v="26"/>
  </r>
  <r>
    <s v="1001 Savska kotlina in Ljubljansko barje"/>
    <x v="54"/>
    <n v="28.5"/>
    <x v="26"/>
  </r>
  <r>
    <s v="1001 Savska kotlina in Ljubljansko barje"/>
    <x v="66"/>
    <n v="57.5"/>
    <x v="26"/>
  </r>
  <r>
    <s v="1001 Savska kotlina in Ljubljansko barje"/>
    <x v="67"/>
    <n v="25"/>
    <x v="26"/>
  </r>
  <r>
    <s v="1001 Savska kotlina in Ljubljansko barje"/>
    <x v="30"/>
    <n v="53"/>
    <x v="26"/>
  </r>
  <r>
    <s v="1001 Savska kotlina in Ljubljansko barje"/>
    <x v="58"/>
    <n v="12"/>
    <x v="27"/>
  </r>
  <r>
    <s v="1001 Savska kotlina in Ljubljansko barje"/>
    <x v="1"/>
    <n v="5.75"/>
    <x v="27"/>
  </r>
  <r>
    <s v="1001 Savska kotlina in Ljubljansko barje"/>
    <x v="2"/>
    <n v="16.5"/>
    <x v="27"/>
  </r>
  <r>
    <s v="1001 Savska kotlina in Ljubljansko barje"/>
    <x v="59"/>
    <n v="11.45"/>
    <x v="27"/>
  </r>
  <r>
    <s v="1001 Savska kotlina in Ljubljansko barje"/>
    <x v="38"/>
    <n v="46"/>
    <x v="27"/>
  </r>
  <r>
    <s v="1001 Savska kotlina in Ljubljansko barje"/>
    <x v="46"/>
    <n v="16.5"/>
    <x v="27"/>
  </r>
  <r>
    <s v="1001 Savska kotlina in Ljubljansko barje"/>
    <x v="47"/>
    <n v="7.5"/>
    <x v="27"/>
  </r>
  <r>
    <s v="1001 Savska kotlina in Ljubljansko barje"/>
    <x v="70"/>
    <n v="29"/>
    <x v="27"/>
  </r>
  <r>
    <s v="1001 Savska kotlina in Ljubljansko barje"/>
    <x v="33"/>
    <n v="23"/>
    <x v="27"/>
  </r>
  <r>
    <s v="1001 Savska kotlina in Ljubljansko barje"/>
    <x v="4"/>
    <n v="21"/>
    <x v="27"/>
  </r>
  <r>
    <s v="1001 Savska kotlina in Ljubljansko barje"/>
    <x v="60"/>
    <n v="14.5"/>
    <x v="27"/>
  </r>
  <r>
    <s v="1001 Savska kotlina in Ljubljansko barje"/>
    <x v="87"/>
    <n v="8.4499999999999993"/>
    <x v="27"/>
  </r>
  <r>
    <s v="1001 Savska kotlina in Ljubljansko barje"/>
    <x v="7"/>
    <n v="53.5"/>
    <x v="27"/>
  </r>
  <r>
    <s v="1001 Savska kotlina in Ljubljansko barje"/>
    <x v="37"/>
    <n v="18.5"/>
    <x v="27"/>
  </r>
  <r>
    <s v="1001 Savska kotlina in Ljubljansko barje"/>
    <x v="9"/>
    <n v="18.5"/>
    <x v="27"/>
  </r>
  <r>
    <s v="1001 Savska kotlina in Ljubljansko barje"/>
    <x v="10"/>
    <n v="4.0999999999999996"/>
    <x v="27"/>
  </r>
  <r>
    <s v="1001 Savska kotlina in Ljubljansko barje"/>
    <x v="40"/>
    <n v="7.75"/>
    <x v="27"/>
  </r>
  <r>
    <s v="1001 Savska kotlina in Ljubljansko barje"/>
    <x v="48"/>
    <n v="10.95"/>
    <x v="27"/>
  </r>
  <r>
    <s v="1001 Savska kotlina in Ljubljansko barje"/>
    <x v="12"/>
    <n v="10.5"/>
    <x v="27"/>
  </r>
  <r>
    <s v="1001 Savska kotlina in Ljubljansko barje"/>
    <x v="13"/>
    <n v="13.5"/>
    <x v="27"/>
  </r>
  <r>
    <s v="1001 Savska kotlina in Ljubljansko barje"/>
    <x v="14"/>
    <n v="12"/>
    <x v="27"/>
  </r>
  <r>
    <s v="1001 Savska kotlina in Ljubljansko barje"/>
    <x v="15"/>
    <n v="19.5"/>
    <x v="27"/>
  </r>
  <r>
    <s v="1001 Savska kotlina in Ljubljansko barje"/>
    <x v="61"/>
    <n v="19"/>
    <x v="27"/>
  </r>
  <r>
    <s v="1001 Savska kotlina in Ljubljansko barje"/>
    <x v="16"/>
    <n v="21.5"/>
    <x v="27"/>
  </r>
  <r>
    <s v="1001 Savska kotlina in Ljubljansko barje"/>
    <x v="75"/>
    <n v="35"/>
    <x v="27"/>
  </r>
  <r>
    <s v="1001 Savska kotlina in Ljubljansko barje"/>
    <x v="42"/>
    <n v="23.5"/>
    <x v="27"/>
  </r>
  <r>
    <s v="1001 Savska kotlina in Ljubljansko barje"/>
    <x v="88"/>
    <n v="31.5"/>
    <x v="27"/>
  </r>
  <r>
    <s v="1001 Savska kotlina in Ljubljansko barje"/>
    <x v="62"/>
    <n v="14"/>
    <x v="27"/>
  </r>
  <r>
    <s v="1001 Savska kotlina in Ljubljansko barje"/>
    <x v="49"/>
    <n v="6.4"/>
    <x v="27"/>
  </r>
  <r>
    <s v="1001 Savska kotlina in Ljubljansko barje"/>
    <x v="51"/>
    <n v="7.05"/>
    <x v="27"/>
  </r>
  <r>
    <s v="1001 Savska kotlina in Ljubljansko barje"/>
    <x v="20"/>
    <n v="19"/>
    <x v="27"/>
  </r>
  <r>
    <s v="1001 Savska kotlina in Ljubljansko barje"/>
    <x v="78"/>
    <n v="17"/>
    <x v="27"/>
  </r>
  <r>
    <s v="1001 Savska kotlina in Ljubljansko barje"/>
    <x v="89"/>
    <n v="14"/>
    <x v="27"/>
  </r>
  <r>
    <s v="1001 Savska kotlina in Ljubljansko barje"/>
    <x v="23"/>
    <n v="23.5"/>
    <x v="27"/>
  </r>
  <r>
    <s v="1001 Savska kotlina in Ljubljansko barje"/>
    <x v="63"/>
    <n v="12.5"/>
    <x v="27"/>
  </r>
  <r>
    <s v="1001 Savska kotlina in Ljubljansko barje"/>
    <x v="24"/>
    <n v="6.85"/>
    <x v="27"/>
  </r>
  <r>
    <s v="1001 Savska kotlina in Ljubljansko barje"/>
    <x v="25"/>
    <n v="19"/>
    <x v="27"/>
  </r>
  <r>
    <s v="1001 Savska kotlina in Ljubljansko barje"/>
    <x v="64"/>
    <n v="6.65"/>
    <x v="27"/>
  </r>
  <r>
    <s v="1001 Savska kotlina in Ljubljansko barje"/>
    <x v="27"/>
    <n v="19.5"/>
    <x v="27"/>
  </r>
  <r>
    <s v="1001 Savska kotlina in Ljubljansko barje"/>
    <x v="55"/>
    <n v="19.5"/>
    <x v="27"/>
  </r>
  <r>
    <s v="1001 Savska kotlina in Ljubljansko barje"/>
    <x v="65"/>
    <n v="18.5"/>
    <x v="27"/>
  </r>
  <r>
    <s v="1001 Savska kotlina in Ljubljansko barje"/>
    <x v="52"/>
    <n v="13.5"/>
    <x v="27"/>
  </r>
  <r>
    <s v="1001 Savska kotlina in Ljubljansko barje"/>
    <x v="54"/>
    <n v="29"/>
    <x v="27"/>
  </r>
  <r>
    <s v="1001 Savska kotlina in Ljubljansko barje"/>
    <x v="66"/>
    <n v="53"/>
    <x v="27"/>
  </r>
  <r>
    <s v="1001 Savska kotlina in Ljubljansko barje"/>
    <x v="67"/>
    <n v="20"/>
    <x v="27"/>
  </r>
  <r>
    <s v="1001 Savska kotlina in Ljubljansko barje"/>
    <x v="30"/>
    <n v="59"/>
    <x v="27"/>
  </r>
  <r>
    <s v="1002 Savinjska kotlina"/>
    <x v="90"/>
    <n v="23.450000000000003"/>
    <x v="1"/>
  </r>
  <r>
    <s v="1002 Savinjska kotlina"/>
    <x v="91"/>
    <n v="44.95"/>
    <x v="1"/>
  </r>
  <r>
    <s v="1002 Savinjska kotlina"/>
    <x v="92"/>
    <n v="52.05"/>
    <x v="1"/>
  </r>
  <r>
    <s v="1002 Savinjska kotlina"/>
    <x v="93"/>
    <n v="76.150000000000006"/>
    <x v="1"/>
  </r>
  <r>
    <s v="1002 Savinjska kotlina"/>
    <x v="94"/>
    <n v="57.1"/>
    <x v="1"/>
  </r>
  <r>
    <s v="1002 Savinjska kotlina"/>
    <x v="95"/>
    <n v="45.150000000000006"/>
    <x v="1"/>
  </r>
  <r>
    <s v="1002 Savinjska kotlina"/>
    <x v="96"/>
    <n v="53.8"/>
    <x v="1"/>
  </r>
  <r>
    <s v="1002 Savinjska kotlina"/>
    <x v="97"/>
    <n v="97"/>
    <x v="1"/>
  </r>
  <r>
    <s v="1002 Savinjska kotlina"/>
    <x v="98"/>
    <n v="29.700000000000003"/>
    <x v="1"/>
  </r>
  <r>
    <s v="1002 Savinjska kotlina"/>
    <x v="99"/>
    <n v="66.900000000000006"/>
    <x v="1"/>
  </r>
  <r>
    <s v="1002 Savinjska kotlina"/>
    <x v="100"/>
    <n v="3.3"/>
    <x v="1"/>
  </r>
  <r>
    <s v="1002 Savinjska kotlina"/>
    <x v="90"/>
    <n v="13.7"/>
    <x v="2"/>
  </r>
  <r>
    <s v="1002 Savinjska kotlina"/>
    <x v="91"/>
    <n v="34.25"/>
    <x v="2"/>
  </r>
  <r>
    <s v="1002 Savinjska kotlina"/>
    <x v="92"/>
    <n v="44.9"/>
    <x v="2"/>
  </r>
  <r>
    <s v="1002 Savinjska kotlina"/>
    <x v="93"/>
    <n v="89.25"/>
    <x v="2"/>
  </r>
  <r>
    <s v="1002 Savinjska kotlina"/>
    <x v="94"/>
    <n v="33.85"/>
    <x v="2"/>
  </r>
  <r>
    <s v="1002 Savinjska kotlina"/>
    <x v="95"/>
    <n v="37.799999999999997"/>
    <x v="2"/>
  </r>
  <r>
    <s v="1002 Savinjska kotlina"/>
    <x v="96"/>
    <n v="54.599999999999994"/>
    <x v="2"/>
  </r>
  <r>
    <s v="1002 Savinjska kotlina"/>
    <x v="97"/>
    <n v="84.2"/>
    <x v="2"/>
  </r>
  <r>
    <s v="1002 Savinjska kotlina"/>
    <x v="98"/>
    <n v="30.299999999999997"/>
    <x v="2"/>
  </r>
  <r>
    <s v="1002 Savinjska kotlina"/>
    <x v="99"/>
    <n v="57.65"/>
    <x v="2"/>
  </r>
  <r>
    <s v="1002 Savinjska kotlina"/>
    <x v="100"/>
    <n v="0"/>
    <x v="2"/>
  </r>
  <r>
    <s v="1002 Savinjska kotlina"/>
    <x v="90"/>
    <n v="21.25"/>
    <x v="3"/>
  </r>
  <r>
    <s v="1002 Savinjska kotlina"/>
    <x v="91"/>
    <n v="42.9"/>
    <x v="3"/>
  </r>
  <r>
    <s v="1002 Savinjska kotlina"/>
    <x v="92"/>
    <n v="41.1"/>
    <x v="3"/>
  </r>
  <r>
    <s v="1002 Savinjska kotlina"/>
    <x v="93"/>
    <n v="68.3"/>
    <x v="3"/>
  </r>
  <r>
    <s v="1002 Savinjska kotlina"/>
    <x v="94"/>
    <n v="49.5"/>
    <x v="3"/>
  </r>
  <r>
    <s v="1002 Savinjska kotlina"/>
    <x v="95"/>
    <n v="42.2"/>
    <x v="3"/>
  </r>
  <r>
    <s v="1002 Savinjska kotlina"/>
    <x v="96"/>
    <n v="56.35"/>
    <x v="3"/>
  </r>
  <r>
    <s v="1002 Savinjska kotlina"/>
    <x v="97"/>
    <n v="77.599999999999994"/>
    <x v="3"/>
  </r>
  <r>
    <s v="1002 Savinjska kotlina"/>
    <x v="98"/>
    <n v="42.2"/>
    <x v="3"/>
  </r>
  <r>
    <s v="1002 Savinjska kotlina"/>
    <x v="99"/>
    <n v="74.699999999999989"/>
    <x v="3"/>
  </r>
  <r>
    <s v="1002 Savinjska kotlina"/>
    <x v="100"/>
    <n v="2.65"/>
    <x v="3"/>
  </r>
  <r>
    <s v="1002 Savinjska kotlina"/>
    <x v="90"/>
    <n v="19.399999999999999"/>
    <x v="4"/>
  </r>
  <r>
    <s v="1002 Savinjska kotlina"/>
    <x v="91"/>
    <n v="59.2"/>
    <x v="4"/>
  </r>
  <r>
    <s v="1002 Savinjska kotlina"/>
    <x v="92"/>
    <n v="66.3"/>
    <x v="4"/>
  </r>
  <r>
    <s v="1002 Savinjska kotlina"/>
    <x v="93"/>
    <n v="69.400000000000006"/>
    <x v="4"/>
  </r>
  <r>
    <s v="1002 Savinjska kotlina"/>
    <x v="94"/>
    <n v="59.7"/>
    <x v="4"/>
  </r>
  <r>
    <s v="1002 Savinjska kotlina"/>
    <x v="95"/>
    <n v="32.299999999999997"/>
    <x v="4"/>
  </r>
  <r>
    <s v="1002 Savinjska kotlina"/>
    <x v="96"/>
    <n v="70.3"/>
    <x v="4"/>
  </r>
  <r>
    <s v="1002 Savinjska kotlina"/>
    <x v="97"/>
    <n v="106.1"/>
    <x v="4"/>
  </r>
  <r>
    <s v="1002 Savinjska kotlina"/>
    <x v="98"/>
    <n v="47.7"/>
    <x v="4"/>
  </r>
  <r>
    <s v="1002 Savinjska kotlina"/>
    <x v="99"/>
    <n v="76.5"/>
    <x v="4"/>
  </r>
  <r>
    <s v="1002 Savinjska kotlina"/>
    <x v="100"/>
    <n v="3.5"/>
    <x v="4"/>
  </r>
  <r>
    <s v="1002 Savinjska kotlina"/>
    <x v="90"/>
    <n v="16.149999999999999"/>
    <x v="5"/>
  </r>
  <r>
    <s v="1002 Savinjska kotlina"/>
    <x v="91"/>
    <n v="6.2"/>
    <x v="5"/>
  </r>
  <r>
    <s v="1002 Savinjska kotlina"/>
    <x v="92"/>
    <n v="42.099999999999994"/>
    <x v="5"/>
  </r>
  <r>
    <s v="1002 Savinjska kotlina"/>
    <x v="93"/>
    <n v="54.45"/>
    <x v="5"/>
  </r>
  <r>
    <s v="1002 Savinjska kotlina"/>
    <x v="94"/>
    <n v="46.25"/>
    <x v="5"/>
  </r>
  <r>
    <s v="1002 Savinjska kotlina"/>
    <x v="95"/>
    <n v="41.4"/>
    <x v="5"/>
  </r>
  <r>
    <s v="1002 Savinjska kotlina"/>
    <x v="96"/>
    <n v="66.400000000000006"/>
    <x v="5"/>
  </r>
  <r>
    <s v="1002 Savinjska kotlina"/>
    <x v="97"/>
    <n v="99.65"/>
    <x v="5"/>
  </r>
  <r>
    <s v="1002 Savinjska kotlina"/>
    <x v="98"/>
    <n v="37.450000000000003"/>
    <x v="5"/>
  </r>
  <r>
    <s v="1002 Savinjska kotlina"/>
    <x v="99"/>
    <n v="68.599999999999994"/>
    <x v="5"/>
  </r>
  <r>
    <s v="1002 Savinjska kotlina"/>
    <x v="100"/>
    <n v="4"/>
    <x v="5"/>
  </r>
  <r>
    <s v="1002 Savinjska kotlina"/>
    <x v="90"/>
    <n v="23.599999999999998"/>
    <x v="6"/>
  </r>
  <r>
    <s v="1002 Savinjska kotlina"/>
    <x v="91"/>
    <n v="59.350000000000009"/>
    <x v="6"/>
  </r>
  <r>
    <s v="1002 Savinjska kotlina"/>
    <x v="92"/>
    <n v="44.724999999999994"/>
    <x v="6"/>
  </r>
  <r>
    <s v="1002 Savinjska kotlina"/>
    <x v="101"/>
    <n v="69.724999999999994"/>
    <x v="6"/>
  </r>
  <r>
    <s v="1002 Savinjska kotlina"/>
    <x v="93"/>
    <n v="49.8"/>
    <x v="6"/>
  </r>
  <r>
    <s v="1002 Savinjska kotlina"/>
    <x v="94"/>
    <n v="44.625"/>
    <x v="6"/>
  </r>
  <r>
    <s v="1002 Savinjska kotlina"/>
    <x v="95"/>
    <n v="15.375000000000002"/>
    <x v="6"/>
  </r>
  <r>
    <s v="1002 Savinjska kotlina"/>
    <x v="96"/>
    <n v="63.1"/>
    <x v="6"/>
  </r>
  <r>
    <s v="1002 Savinjska kotlina"/>
    <x v="97"/>
    <n v="95.225000000000009"/>
    <x v="6"/>
  </r>
  <r>
    <s v="1002 Savinjska kotlina"/>
    <x v="98"/>
    <n v="24.150000000000002"/>
    <x v="6"/>
  </r>
  <r>
    <s v="1002 Savinjska kotlina"/>
    <x v="99"/>
    <n v="65.3"/>
    <x v="6"/>
  </r>
  <r>
    <s v="1002 Savinjska kotlina"/>
    <x v="90"/>
    <n v="21.266666666666666"/>
    <x v="7"/>
  </r>
  <r>
    <s v="1002 Savinjska kotlina"/>
    <x v="102"/>
    <n v="31.900000000000002"/>
    <x v="7"/>
  </r>
  <r>
    <s v="1002 Savinjska kotlina"/>
    <x v="91"/>
    <n v="57.4"/>
    <x v="7"/>
  </r>
  <r>
    <s v="1002 Savinjska kotlina"/>
    <x v="103"/>
    <n v="85.866666666666674"/>
    <x v="7"/>
  </r>
  <r>
    <s v="1002 Savinjska kotlina"/>
    <x v="92"/>
    <n v="60.533333333333331"/>
    <x v="7"/>
  </r>
  <r>
    <s v="1002 Savinjska kotlina"/>
    <x v="104"/>
    <n v="78.233333333333334"/>
    <x v="7"/>
  </r>
  <r>
    <s v="1002 Savinjska kotlina"/>
    <x v="101"/>
    <n v="77.5"/>
    <x v="7"/>
  </r>
  <r>
    <s v="1002 Savinjska kotlina"/>
    <x v="93"/>
    <n v="69.233333333333334"/>
    <x v="7"/>
  </r>
  <r>
    <s v="1002 Savinjska kotlina"/>
    <x v="94"/>
    <n v="62.6"/>
    <x v="7"/>
  </r>
  <r>
    <s v="1002 Savinjska kotlina"/>
    <x v="95"/>
    <n v="43.699999999999996"/>
    <x v="7"/>
  </r>
  <r>
    <s v="1002 Savinjska kotlina"/>
    <x v="96"/>
    <n v="67.86666666666666"/>
    <x v="7"/>
  </r>
  <r>
    <s v="1002 Savinjska kotlina"/>
    <x v="97"/>
    <n v="125.46666666666668"/>
    <x v="7"/>
  </r>
  <r>
    <s v="1002 Savinjska kotlina"/>
    <x v="99"/>
    <n v="87.100000000000009"/>
    <x v="7"/>
  </r>
  <r>
    <s v="1002 Savinjska kotlina"/>
    <x v="105"/>
    <n v="41.766666666666666"/>
    <x v="7"/>
  </r>
  <r>
    <s v="1002 Savinjska kotlina"/>
    <x v="90"/>
    <n v="18.133333333333333"/>
    <x v="8"/>
  </r>
  <r>
    <s v="1002 Savinjska kotlina"/>
    <x v="102"/>
    <n v="25.533333333333331"/>
    <x v="8"/>
  </r>
  <r>
    <s v="1002 Savinjska kotlina"/>
    <x v="91"/>
    <n v="45.199999999999996"/>
    <x v="8"/>
  </r>
  <r>
    <s v="1002 Savinjska kotlina"/>
    <x v="103"/>
    <n v="64.8"/>
    <x v="8"/>
  </r>
  <r>
    <s v="1002 Savinjska kotlina"/>
    <x v="92"/>
    <n v="66.466666666666669"/>
    <x v="8"/>
  </r>
  <r>
    <s v="1002 Savinjska kotlina"/>
    <x v="104"/>
    <n v="78.36666666666666"/>
    <x v="8"/>
  </r>
  <r>
    <s v="1002 Savinjska kotlina"/>
    <x v="101"/>
    <n v="75.233333333333334"/>
    <x v="8"/>
  </r>
  <r>
    <s v="1002 Savinjska kotlina"/>
    <x v="93"/>
    <n v="66.266666666666666"/>
    <x v="8"/>
  </r>
  <r>
    <s v="1002 Savinjska kotlina"/>
    <x v="94"/>
    <n v="61.933333333333337"/>
    <x v="8"/>
  </r>
  <r>
    <s v="1002 Savinjska kotlina"/>
    <x v="95"/>
    <n v="26.966666666666669"/>
    <x v="8"/>
  </r>
  <r>
    <s v="1002 Savinjska kotlina"/>
    <x v="96"/>
    <n v="68.5"/>
    <x v="8"/>
  </r>
  <r>
    <s v="1002 Savinjska kotlina"/>
    <x v="97"/>
    <n v="95.466666666666654"/>
    <x v="8"/>
  </r>
  <r>
    <s v="1002 Savinjska kotlina"/>
    <x v="99"/>
    <n v="76.7"/>
    <x v="8"/>
  </r>
  <r>
    <s v="1002 Savinjska kotlina"/>
    <x v="105"/>
    <n v="40.06666666666667"/>
    <x v="8"/>
  </r>
  <r>
    <s v="1002 Savinjska kotlina"/>
    <x v="90"/>
    <n v="13.75"/>
    <x v="9"/>
  </r>
  <r>
    <s v="1002 Savinjska kotlina"/>
    <x v="102"/>
    <n v="19.75"/>
    <x v="9"/>
  </r>
  <r>
    <s v="1002 Savinjska kotlina"/>
    <x v="103"/>
    <n v="46.5"/>
    <x v="9"/>
  </r>
  <r>
    <s v="1002 Savinjska kotlina"/>
    <x v="92"/>
    <n v="53.25"/>
    <x v="9"/>
  </r>
  <r>
    <s v="1002 Savinjska kotlina"/>
    <x v="104"/>
    <n v="63"/>
    <x v="9"/>
  </r>
  <r>
    <s v="1002 Savinjska kotlina"/>
    <x v="93"/>
    <n v="58.75"/>
    <x v="9"/>
  </r>
  <r>
    <s v="1002 Savinjska kotlina"/>
    <x v="94"/>
    <n v="50.25"/>
    <x v="9"/>
  </r>
  <r>
    <s v="1002 Savinjska kotlina"/>
    <x v="95"/>
    <n v="19.100000000000001"/>
    <x v="9"/>
  </r>
  <r>
    <s v="1002 Savinjska kotlina"/>
    <x v="96"/>
    <n v="58.75"/>
    <x v="9"/>
  </r>
  <r>
    <s v="1002 Savinjska kotlina"/>
    <x v="97"/>
    <n v="74"/>
    <x v="9"/>
  </r>
  <r>
    <s v="1002 Savinjska kotlina"/>
    <x v="105"/>
    <n v="42"/>
    <x v="9"/>
  </r>
  <r>
    <s v="1002 Savinjska kotlina"/>
    <x v="90"/>
    <n v="16"/>
    <x v="10"/>
  </r>
  <r>
    <s v="1002 Savinjska kotlina"/>
    <x v="102"/>
    <n v="27.5"/>
    <x v="10"/>
  </r>
  <r>
    <s v="1002 Savinjska kotlina"/>
    <x v="103"/>
    <n v="52"/>
    <x v="10"/>
  </r>
  <r>
    <s v="1002 Savinjska kotlina"/>
    <x v="92"/>
    <n v="47"/>
    <x v="10"/>
  </r>
  <r>
    <s v="1002 Savinjska kotlina"/>
    <x v="104"/>
    <n v="63"/>
    <x v="10"/>
  </r>
  <r>
    <s v="1002 Savinjska kotlina"/>
    <x v="93"/>
    <n v="49"/>
    <x v="10"/>
  </r>
  <r>
    <s v="1002 Savinjska kotlina"/>
    <x v="94"/>
    <n v="55"/>
    <x v="10"/>
  </r>
  <r>
    <s v="1002 Savinjska kotlina"/>
    <x v="95"/>
    <n v="16.75"/>
    <x v="10"/>
  </r>
  <r>
    <s v="1002 Savinjska kotlina"/>
    <x v="106"/>
    <n v="66"/>
    <x v="10"/>
  </r>
  <r>
    <s v="1002 Savinjska kotlina"/>
    <x v="96"/>
    <n v="58.5"/>
    <x v="10"/>
  </r>
  <r>
    <s v="1002 Savinjska kotlina"/>
    <x v="97"/>
    <n v="75.25"/>
    <x v="10"/>
  </r>
  <r>
    <s v="1002 Savinjska kotlina"/>
    <x v="105"/>
    <n v="41.5"/>
    <x v="10"/>
  </r>
  <r>
    <s v="1002 Savinjska kotlina"/>
    <x v="90"/>
    <n v="12.65"/>
    <x v="11"/>
  </r>
  <r>
    <s v="1002 Savinjska kotlina"/>
    <x v="102"/>
    <n v="18"/>
    <x v="11"/>
  </r>
  <r>
    <s v="1002 Savinjska kotlina"/>
    <x v="103"/>
    <n v="60"/>
    <x v="11"/>
  </r>
  <r>
    <s v="1002 Savinjska kotlina"/>
    <x v="92"/>
    <n v="46.5"/>
    <x v="11"/>
  </r>
  <r>
    <s v="1002 Savinjska kotlina"/>
    <x v="104"/>
    <n v="62"/>
    <x v="11"/>
  </r>
  <r>
    <s v="1002 Savinjska kotlina"/>
    <x v="93"/>
    <n v="62"/>
    <x v="11"/>
  </r>
  <r>
    <s v="1002 Savinjska kotlina"/>
    <x v="95"/>
    <n v="13"/>
    <x v="11"/>
  </r>
  <r>
    <s v="1002 Savinjska kotlina"/>
    <x v="106"/>
    <n v="64"/>
    <x v="11"/>
  </r>
  <r>
    <s v="1002 Savinjska kotlina"/>
    <x v="96"/>
    <n v="66"/>
    <x v="11"/>
  </r>
  <r>
    <s v="1002 Savinjska kotlina"/>
    <x v="97"/>
    <n v="88.5"/>
    <x v="11"/>
  </r>
  <r>
    <s v="1002 Savinjska kotlina"/>
    <x v="105"/>
    <n v="42.5"/>
    <x v="11"/>
  </r>
  <r>
    <s v="1002 Savinjska kotlina"/>
    <x v="90"/>
    <n v="13"/>
    <x v="12"/>
  </r>
  <r>
    <s v="1002 Savinjska kotlina"/>
    <x v="102"/>
    <n v="17.149999999999999"/>
    <x v="12"/>
  </r>
  <r>
    <s v="1002 Savinjska kotlina"/>
    <x v="103"/>
    <n v="51"/>
    <x v="12"/>
  </r>
  <r>
    <s v="1002 Savinjska kotlina"/>
    <x v="92"/>
    <n v="47.5"/>
    <x v="12"/>
  </r>
  <r>
    <s v="1002 Savinjska kotlina"/>
    <x v="104"/>
    <n v="59.5"/>
    <x v="12"/>
  </r>
  <r>
    <s v="1002 Savinjska kotlina"/>
    <x v="93"/>
    <n v="58"/>
    <x v="12"/>
  </r>
  <r>
    <s v="1002 Savinjska kotlina"/>
    <x v="95"/>
    <n v="16"/>
    <x v="12"/>
  </r>
  <r>
    <s v="1002 Savinjska kotlina"/>
    <x v="106"/>
    <n v="60"/>
    <x v="12"/>
  </r>
  <r>
    <s v="1002 Savinjska kotlina"/>
    <x v="96"/>
    <n v="62"/>
    <x v="12"/>
  </r>
  <r>
    <s v="1002 Savinjska kotlina"/>
    <x v="97"/>
    <n v="75"/>
    <x v="12"/>
  </r>
  <r>
    <s v="1002 Savinjska kotlina"/>
    <x v="105"/>
    <n v="34"/>
    <x v="12"/>
  </r>
  <r>
    <s v="1002 Savinjska kotlina"/>
    <x v="90"/>
    <n v="18.75"/>
    <x v="13"/>
  </r>
  <r>
    <s v="1002 Savinjska kotlina"/>
    <x v="102"/>
    <n v="14"/>
    <x v="13"/>
  </r>
  <r>
    <s v="1002 Savinjska kotlina"/>
    <x v="103"/>
    <n v="42.5"/>
    <x v="13"/>
  </r>
  <r>
    <s v="1002 Savinjska kotlina"/>
    <x v="92"/>
    <n v="51"/>
    <x v="13"/>
  </r>
  <r>
    <s v="1002 Savinjska kotlina"/>
    <x v="104"/>
    <n v="58"/>
    <x v="13"/>
  </r>
  <r>
    <s v="1002 Savinjska kotlina"/>
    <x v="93"/>
    <n v="53.5"/>
    <x v="13"/>
  </r>
  <r>
    <s v="1002 Savinjska kotlina"/>
    <x v="95"/>
    <n v="7.9499999999999993"/>
    <x v="13"/>
  </r>
  <r>
    <s v="1002 Savinjska kotlina"/>
    <x v="106"/>
    <n v="62"/>
    <x v="13"/>
  </r>
  <r>
    <s v="1002 Savinjska kotlina"/>
    <x v="96"/>
    <n v="55.5"/>
    <x v="13"/>
  </r>
  <r>
    <s v="1002 Savinjska kotlina"/>
    <x v="97"/>
    <n v="62"/>
    <x v="13"/>
  </r>
  <r>
    <s v="1002 Savinjska kotlina"/>
    <x v="105"/>
    <n v="42.5"/>
    <x v="13"/>
  </r>
  <r>
    <s v="1002 Savinjska kotlina"/>
    <x v="90"/>
    <n v="7.75"/>
    <x v="14"/>
  </r>
  <r>
    <s v="1002 Savinjska kotlina"/>
    <x v="102"/>
    <n v="13"/>
    <x v="14"/>
  </r>
  <r>
    <s v="1002 Savinjska kotlina"/>
    <x v="103"/>
    <n v="46.5"/>
    <x v="14"/>
  </r>
  <r>
    <s v="1002 Savinjska kotlina"/>
    <x v="92"/>
    <n v="46"/>
    <x v="14"/>
  </r>
  <r>
    <s v="1002 Savinjska kotlina"/>
    <x v="104"/>
    <n v="62"/>
    <x v="14"/>
  </r>
  <r>
    <s v="1002 Savinjska kotlina"/>
    <x v="93"/>
    <n v="55.5"/>
    <x v="14"/>
  </r>
  <r>
    <s v="1002 Savinjska kotlina"/>
    <x v="95"/>
    <n v="5.75"/>
    <x v="14"/>
  </r>
  <r>
    <s v="1002 Savinjska kotlina"/>
    <x v="106"/>
    <n v="62"/>
    <x v="14"/>
  </r>
  <r>
    <s v="1002 Savinjska kotlina"/>
    <x v="96"/>
    <n v="66"/>
    <x v="14"/>
  </r>
  <r>
    <s v="1002 Savinjska kotlina"/>
    <x v="97"/>
    <n v="64.5"/>
    <x v="14"/>
  </r>
  <r>
    <s v="1002 Savinjska kotlina"/>
    <x v="105"/>
    <n v="46.5"/>
    <x v="14"/>
  </r>
  <r>
    <s v="1002 Savinjska kotlina"/>
    <x v="90"/>
    <n v="32.5"/>
    <x v="15"/>
  </r>
  <r>
    <s v="1002 Savinjska kotlina"/>
    <x v="102"/>
    <n v="20.5"/>
    <x v="15"/>
  </r>
  <r>
    <s v="1002 Savinjska kotlina"/>
    <x v="103"/>
    <n v="49"/>
    <x v="15"/>
  </r>
  <r>
    <s v="1002 Savinjska kotlina"/>
    <x v="92"/>
    <n v="41.5"/>
    <x v="15"/>
  </r>
  <r>
    <s v="1002 Savinjska kotlina"/>
    <x v="104"/>
    <n v="70.5"/>
    <x v="15"/>
  </r>
  <r>
    <s v="1002 Savinjska kotlina"/>
    <x v="93"/>
    <n v="46.5"/>
    <x v="15"/>
  </r>
  <r>
    <s v="1002 Savinjska kotlina"/>
    <x v="95"/>
    <n v="20"/>
    <x v="15"/>
  </r>
  <r>
    <s v="1002 Savinjska kotlina"/>
    <x v="106"/>
    <n v="66.5"/>
    <x v="15"/>
  </r>
  <r>
    <s v="1002 Savinjska kotlina"/>
    <x v="96"/>
    <n v="52.5"/>
    <x v="15"/>
  </r>
  <r>
    <s v="1002 Savinjska kotlina"/>
    <x v="97"/>
    <n v="73"/>
    <x v="15"/>
  </r>
  <r>
    <s v="1002 Savinjska kotlina"/>
    <x v="105"/>
    <n v="43.5"/>
    <x v="15"/>
  </r>
  <r>
    <s v="1002 Savinjska kotlina"/>
    <x v="90"/>
    <n v="8.4499999999999993"/>
    <x v="16"/>
  </r>
  <r>
    <s v="1002 Savinjska kotlina"/>
    <x v="102"/>
    <n v="10.7"/>
    <x v="16"/>
  </r>
  <r>
    <s v="1002 Savinjska kotlina"/>
    <x v="103"/>
    <n v="40.5"/>
    <x v="16"/>
  </r>
  <r>
    <s v="1002 Savinjska kotlina"/>
    <x v="92"/>
    <n v="42"/>
    <x v="16"/>
  </r>
  <r>
    <s v="1002 Savinjska kotlina"/>
    <x v="104"/>
    <n v="44"/>
    <x v="16"/>
  </r>
  <r>
    <s v="1002 Savinjska kotlina"/>
    <x v="93"/>
    <n v="57.5"/>
    <x v="16"/>
  </r>
  <r>
    <s v="1002 Savinjska kotlina"/>
    <x v="95"/>
    <n v="13.5"/>
    <x v="16"/>
  </r>
  <r>
    <s v="1002 Savinjska kotlina"/>
    <x v="106"/>
    <n v="48.5"/>
    <x v="16"/>
  </r>
  <r>
    <s v="1002 Savinjska kotlina"/>
    <x v="96"/>
    <n v="57.5"/>
    <x v="16"/>
  </r>
  <r>
    <s v="1002 Savinjska kotlina"/>
    <x v="97"/>
    <n v="73.5"/>
    <x v="16"/>
  </r>
  <r>
    <s v="1002 Savinjska kotlina"/>
    <x v="105"/>
    <n v="46.5"/>
    <x v="16"/>
  </r>
  <r>
    <s v="1002 Savinjska kotlina"/>
    <x v="90"/>
    <n v="12.1"/>
    <x v="17"/>
  </r>
  <r>
    <s v="1002 Savinjska kotlina"/>
    <x v="102"/>
    <n v="17"/>
    <x v="17"/>
  </r>
  <r>
    <s v="1002 Savinjska kotlina"/>
    <x v="103"/>
    <n v="38.5"/>
    <x v="17"/>
  </r>
  <r>
    <s v="1002 Savinjska kotlina"/>
    <x v="92"/>
    <n v="44"/>
    <x v="17"/>
  </r>
  <r>
    <s v="1002 Savinjska kotlina"/>
    <x v="104"/>
    <n v="57.5"/>
    <x v="17"/>
  </r>
  <r>
    <s v="1002 Savinjska kotlina"/>
    <x v="93"/>
    <n v="51"/>
    <x v="17"/>
  </r>
  <r>
    <s v="1002 Savinjska kotlina"/>
    <x v="95"/>
    <n v="8.1999999999999993"/>
    <x v="17"/>
  </r>
  <r>
    <s v="1002 Savinjska kotlina"/>
    <x v="106"/>
    <n v="55.5"/>
    <x v="17"/>
  </r>
  <r>
    <s v="1002 Savinjska kotlina"/>
    <x v="96"/>
    <n v="62"/>
    <x v="17"/>
  </r>
  <r>
    <s v="1002 Savinjska kotlina"/>
    <x v="97"/>
    <n v="69"/>
    <x v="17"/>
  </r>
  <r>
    <s v="1002 Savinjska kotlina"/>
    <x v="105"/>
    <n v="51"/>
    <x v="17"/>
  </r>
  <r>
    <s v="1002 Savinjska kotlina"/>
    <x v="107"/>
    <n v="62"/>
    <x v="17"/>
  </r>
  <r>
    <s v="1002 Savinjska kotlina"/>
    <x v="90"/>
    <n v="31"/>
    <x v="18"/>
  </r>
  <r>
    <s v="1002 Savinjska kotlina"/>
    <x v="102"/>
    <n v="26.5"/>
    <x v="18"/>
  </r>
  <r>
    <s v="1002 Savinjska kotlina"/>
    <x v="103"/>
    <n v="27.5"/>
    <x v="18"/>
  </r>
  <r>
    <s v="1002 Savinjska kotlina"/>
    <x v="92"/>
    <n v="40.5"/>
    <x v="18"/>
  </r>
  <r>
    <s v="1002 Savinjska kotlina"/>
    <x v="108"/>
    <n v="46.5"/>
    <x v="18"/>
  </r>
  <r>
    <s v="1002 Savinjska kotlina"/>
    <x v="109"/>
    <n v="41.5"/>
    <x v="18"/>
  </r>
  <r>
    <s v="1002 Savinjska kotlina"/>
    <x v="104"/>
    <n v="48.5"/>
    <x v="18"/>
  </r>
  <r>
    <s v="1002 Savinjska kotlina"/>
    <x v="93"/>
    <n v="38.5"/>
    <x v="18"/>
  </r>
  <r>
    <s v="1002 Savinjska kotlina"/>
    <x v="95"/>
    <n v="18.5"/>
    <x v="18"/>
  </r>
  <r>
    <s v="1002 Savinjska kotlina"/>
    <x v="106"/>
    <n v="53"/>
    <x v="18"/>
  </r>
  <r>
    <s v="1002 Savinjska kotlina"/>
    <x v="96"/>
    <n v="35"/>
    <x v="18"/>
  </r>
  <r>
    <s v="1002 Savinjska kotlina"/>
    <x v="110"/>
    <n v="77.5"/>
    <x v="18"/>
  </r>
  <r>
    <s v="1002 Savinjska kotlina"/>
    <x v="97"/>
    <n v="62"/>
    <x v="18"/>
  </r>
  <r>
    <s v="1002 Savinjska kotlina"/>
    <x v="107"/>
    <n v="50.5"/>
    <x v="18"/>
  </r>
  <r>
    <s v="1002 Savinjska kotlina"/>
    <x v="111"/>
    <n v="62"/>
    <x v="18"/>
  </r>
  <r>
    <s v="1002 Savinjska kotlina"/>
    <x v="112"/>
    <n v="55.5"/>
    <x v="18"/>
  </r>
  <r>
    <s v="1002 Savinjska kotlina"/>
    <x v="90"/>
    <n v="9.4499999999999993"/>
    <x v="19"/>
  </r>
  <r>
    <s v="1002 Savinjska kotlina"/>
    <x v="102"/>
    <n v="9.6999999999999993"/>
    <x v="19"/>
  </r>
  <r>
    <s v="1002 Savinjska kotlina"/>
    <x v="103"/>
    <n v="44"/>
    <x v="19"/>
  </r>
  <r>
    <s v="1002 Savinjska kotlina"/>
    <x v="92"/>
    <n v="34"/>
    <x v="19"/>
  </r>
  <r>
    <s v="1002 Savinjska kotlina"/>
    <x v="108"/>
    <n v="44"/>
    <x v="19"/>
  </r>
  <r>
    <s v="1002 Savinjska kotlina"/>
    <x v="104"/>
    <n v="46"/>
    <x v="19"/>
  </r>
  <r>
    <s v="1002 Savinjska kotlina"/>
    <x v="93"/>
    <n v="43"/>
    <x v="19"/>
  </r>
  <r>
    <s v="1002 Savinjska kotlina"/>
    <x v="95"/>
    <n v="11.15"/>
    <x v="19"/>
  </r>
  <r>
    <s v="1002 Savinjska kotlina"/>
    <x v="106"/>
    <n v="49"/>
    <x v="19"/>
  </r>
  <r>
    <s v="1002 Savinjska kotlina"/>
    <x v="110"/>
    <n v="64"/>
    <x v="19"/>
  </r>
  <r>
    <s v="1002 Savinjska kotlina"/>
    <x v="97"/>
    <n v="70.5"/>
    <x v="19"/>
  </r>
  <r>
    <s v="1002 Savinjska kotlina"/>
    <x v="107"/>
    <n v="59.5"/>
    <x v="19"/>
  </r>
  <r>
    <s v="1002 Savinjska kotlina"/>
    <x v="112"/>
    <n v="62"/>
    <x v="19"/>
  </r>
  <r>
    <s v="1002 Savinjska kotlina"/>
    <x v="90"/>
    <n v="25.5"/>
    <x v="20"/>
  </r>
  <r>
    <s v="1002 Savinjska kotlina"/>
    <x v="102"/>
    <n v="21"/>
    <x v="20"/>
  </r>
  <r>
    <s v="1002 Savinjska kotlina"/>
    <x v="103"/>
    <n v="47.5"/>
    <x v="20"/>
  </r>
  <r>
    <s v="1002 Savinjska kotlina"/>
    <x v="92"/>
    <n v="41.5"/>
    <x v="20"/>
  </r>
  <r>
    <s v="1002 Savinjska kotlina"/>
    <x v="108"/>
    <n v="46.5"/>
    <x v="20"/>
  </r>
  <r>
    <s v="1002 Savinjska kotlina"/>
    <x v="104"/>
    <n v="58"/>
    <x v="20"/>
  </r>
  <r>
    <s v="1002 Savinjska kotlina"/>
    <x v="93"/>
    <n v="41"/>
    <x v="20"/>
  </r>
  <r>
    <s v="1002 Savinjska kotlina"/>
    <x v="95"/>
    <n v="13"/>
    <x v="20"/>
  </r>
  <r>
    <s v="1002 Savinjska kotlina"/>
    <x v="106"/>
    <n v="55.5"/>
    <x v="20"/>
  </r>
  <r>
    <s v="1002 Savinjska kotlina"/>
    <x v="110"/>
    <n v="77.5"/>
    <x v="20"/>
  </r>
  <r>
    <s v="1002 Savinjska kotlina"/>
    <x v="97"/>
    <n v="79.5"/>
    <x v="20"/>
  </r>
  <r>
    <s v="1002 Savinjska kotlina"/>
    <x v="107"/>
    <n v="75.5"/>
    <x v="20"/>
  </r>
  <r>
    <s v="1002 Savinjska kotlina"/>
    <x v="112"/>
    <n v="66"/>
    <x v="20"/>
  </r>
  <r>
    <s v="1002 Savinjska kotlina"/>
    <x v="90"/>
    <n v="11.85"/>
    <x v="21"/>
  </r>
  <r>
    <s v="1002 Savinjska kotlina"/>
    <x v="102"/>
    <n v="13"/>
    <x v="21"/>
  </r>
  <r>
    <s v="1002 Savinjska kotlina"/>
    <x v="103"/>
    <n v="48.5"/>
    <x v="21"/>
  </r>
  <r>
    <s v="1002 Savinjska kotlina"/>
    <x v="92"/>
    <n v="38.5"/>
    <x v="21"/>
  </r>
  <r>
    <s v="1002 Savinjska kotlina"/>
    <x v="108"/>
    <n v="47.5"/>
    <x v="21"/>
  </r>
  <r>
    <s v="1002 Savinjska kotlina"/>
    <x v="104"/>
    <n v="46"/>
    <x v="21"/>
  </r>
  <r>
    <s v="1002 Savinjska kotlina"/>
    <x v="93"/>
    <n v="48.5"/>
    <x v="21"/>
  </r>
  <r>
    <s v="1002 Savinjska kotlina"/>
    <x v="95"/>
    <n v="20"/>
    <x v="21"/>
  </r>
  <r>
    <s v="1002 Savinjska kotlina"/>
    <x v="106"/>
    <n v="48.5"/>
    <x v="21"/>
  </r>
  <r>
    <s v="1002 Savinjska kotlina"/>
    <x v="110"/>
    <n v="57.5"/>
    <x v="21"/>
  </r>
  <r>
    <s v="1002 Savinjska kotlina"/>
    <x v="97"/>
    <n v="71"/>
    <x v="21"/>
  </r>
  <r>
    <s v="1002 Savinjska kotlina"/>
    <x v="107"/>
    <n v="46.5"/>
    <x v="21"/>
  </r>
  <r>
    <s v="1002 Savinjska kotlina"/>
    <x v="112"/>
    <n v="80"/>
    <x v="21"/>
  </r>
  <r>
    <s v="1002 Savinjska kotlina"/>
    <x v="90"/>
    <n v="21"/>
    <x v="22"/>
  </r>
  <r>
    <s v="1002 Savinjska kotlina"/>
    <x v="103"/>
    <n v="42"/>
    <x v="22"/>
  </r>
  <r>
    <s v="1002 Savinjska kotlina"/>
    <x v="92"/>
    <n v="38.5"/>
    <x v="22"/>
  </r>
  <r>
    <s v="1002 Savinjska kotlina"/>
    <x v="108"/>
    <n v="42"/>
    <x v="22"/>
  </r>
  <r>
    <s v="1002 Savinjska kotlina"/>
    <x v="104"/>
    <n v="51"/>
    <x v="22"/>
  </r>
  <r>
    <s v="1002 Savinjska kotlina"/>
    <x v="93"/>
    <n v="45.5"/>
    <x v="22"/>
  </r>
  <r>
    <s v="1002 Savinjska kotlina"/>
    <x v="95"/>
    <n v="23.5"/>
    <x v="22"/>
  </r>
  <r>
    <s v="1002 Savinjska kotlina"/>
    <x v="106"/>
    <n v="59.5"/>
    <x v="22"/>
  </r>
  <r>
    <s v="1002 Savinjska kotlina"/>
    <x v="110"/>
    <n v="66.5"/>
    <x v="22"/>
  </r>
  <r>
    <s v="1002 Savinjska kotlina"/>
    <x v="97"/>
    <n v="57.5"/>
    <x v="22"/>
  </r>
  <r>
    <s v="1002 Savinjska kotlina"/>
    <x v="107"/>
    <n v="68.5"/>
    <x v="22"/>
  </r>
  <r>
    <s v="1002 Savinjska kotlina"/>
    <x v="112"/>
    <n v="57.5"/>
    <x v="22"/>
  </r>
  <r>
    <s v="1002 Savinjska kotlina"/>
    <x v="90"/>
    <n v="6.85"/>
    <x v="23"/>
  </r>
  <r>
    <s v="1002 Savinjska kotlina"/>
    <x v="102"/>
    <n v="13.5"/>
    <x v="23"/>
  </r>
  <r>
    <s v="1002 Savinjska kotlina"/>
    <x v="103"/>
    <n v="46.5"/>
    <x v="23"/>
  </r>
  <r>
    <s v="1002 Savinjska kotlina"/>
    <x v="92"/>
    <n v="38"/>
    <x v="23"/>
  </r>
  <r>
    <s v="1002 Savinjska kotlina"/>
    <x v="108"/>
    <n v="46.5"/>
    <x v="23"/>
  </r>
  <r>
    <s v="1002 Savinjska kotlina"/>
    <x v="104"/>
    <n v="51"/>
    <x v="23"/>
  </r>
  <r>
    <s v="1002 Savinjska kotlina"/>
    <x v="93"/>
    <n v="49"/>
    <x v="23"/>
  </r>
  <r>
    <s v="1002 Savinjska kotlina"/>
    <x v="95"/>
    <n v="11.75"/>
    <x v="23"/>
  </r>
  <r>
    <s v="1002 Savinjska kotlina"/>
    <x v="106"/>
    <n v="55.5"/>
    <x v="23"/>
  </r>
  <r>
    <s v="1002 Savinjska kotlina"/>
    <x v="110"/>
    <n v="62"/>
    <x v="23"/>
  </r>
  <r>
    <s v="1002 Savinjska kotlina"/>
    <x v="97"/>
    <n v="75"/>
    <x v="23"/>
  </r>
  <r>
    <s v="1002 Savinjska kotlina"/>
    <x v="107"/>
    <n v="70.5"/>
    <x v="23"/>
  </r>
  <r>
    <s v="1002 Savinjska kotlina"/>
    <x v="112"/>
    <n v="73"/>
    <x v="23"/>
  </r>
  <r>
    <s v="1002 Savinjska kotlina"/>
    <x v="90"/>
    <n v="11.5"/>
    <x v="24"/>
  </r>
  <r>
    <s v="1002 Savinjska kotlina"/>
    <x v="102"/>
    <n v="13.5"/>
    <x v="24"/>
  </r>
  <r>
    <s v="1002 Savinjska kotlina"/>
    <x v="103"/>
    <n v="41.5"/>
    <x v="24"/>
  </r>
  <r>
    <s v="1002 Savinjska kotlina"/>
    <x v="92"/>
    <n v="36.5"/>
    <x v="24"/>
  </r>
  <r>
    <s v="1002 Savinjska kotlina"/>
    <x v="108"/>
    <n v="46.5"/>
    <x v="24"/>
  </r>
  <r>
    <s v="1002 Savinjska kotlina"/>
    <x v="104"/>
    <n v="49"/>
    <x v="24"/>
  </r>
  <r>
    <s v="1002 Savinjska kotlina"/>
    <x v="93"/>
    <n v="46.5"/>
    <x v="24"/>
  </r>
  <r>
    <s v="1002 Savinjska kotlina"/>
    <x v="95"/>
    <n v="21"/>
    <x v="24"/>
  </r>
  <r>
    <s v="1002 Savinjska kotlina"/>
    <x v="106"/>
    <n v="53"/>
    <x v="24"/>
  </r>
  <r>
    <s v="1002 Savinjska kotlina"/>
    <x v="110"/>
    <n v="53.5"/>
    <x v="24"/>
  </r>
  <r>
    <s v="1002 Savinjska kotlina"/>
    <x v="97"/>
    <n v="62"/>
    <x v="24"/>
  </r>
  <r>
    <s v="1002 Savinjska kotlina"/>
    <x v="107"/>
    <n v="66.5"/>
    <x v="24"/>
  </r>
  <r>
    <s v="1002 Savinjska kotlina"/>
    <x v="112"/>
    <n v="68.5"/>
    <x v="24"/>
  </r>
  <r>
    <s v="1002 Savinjska kotlina"/>
    <x v="90"/>
    <n v="19.25"/>
    <x v="25"/>
  </r>
  <r>
    <s v="1002 Savinjska kotlina"/>
    <x v="102"/>
    <n v="15"/>
    <x v="25"/>
  </r>
  <r>
    <s v="1002 Savinjska kotlina"/>
    <x v="103"/>
    <n v="46.5"/>
    <x v="25"/>
  </r>
  <r>
    <s v="1002 Savinjska kotlina"/>
    <x v="92"/>
    <n v="41.5"/>
    <x v="25"/>
  </r>
  <r>
    <s v="1002 Savinjska kotlina"/>
    <x v="108"/>
    <n v="46.5"/>
    <x v="25"/>
  </r>
  <r>
    <s v="1002 Savinjska kotlina"/>
    <x v="104"/>
    <n v="53"/>
    <x v="25"/>
  </r>
  <r>
    <s v="1002 Savinjska kotlina"/>
    <x v="93"/>
    <n v="44.5"/>
    <x v="25"/>
  </r>
  <r>
    <s v="1002 Savinjska kotlina"/>
    <x v="95"/>
    <n v="13.75"/>
    <x v="25"/>
  </r>
  <r>
    <s v="1002 Savinjska kotlina"/>
    <x v="106"/>
    <n v="58"/>
    <x v="25"/>
  </r>
  <r>
    <s v="1002 Savinjska kotlina"/>
    <x v="110"/>
    <n v="68.5"/>
    <x v="25"/>
  </r>
  <r>
    <s v="1002 Savinjska kotlina"/>
    <x v="97"/>
    <n v="66.5"/>
    <x v="25"/>
  </r>
  <r>
    <s v="1002 Savinjska kotlina"/>
    <x v="107"/>
    <n v="71"/>
    <x v="25"/>
  </r>
  <r>
    <s v="1002 Savinjska kotlina"/>
    <x v="112"/>
    <n v="64.5"/>
    <x v="25"/>
  </r>
  <r>
    <s v="1002 Savinjska kotlina"/>
    <x v="90"/>
    <n v="11.55"/>
    <x v="26"/>
  </r>
  <r>
    <s v="1002 Savinjska kotlina"/>
    <x v="102"/>
    <n v="15.5"/>
    <x v="26"/>
  </r>
  <r>
    <s v="1002 Savinjska kotlina"/>
    <x v="103"/>
    <n v="38.5"/>
    <x v="26"/>
  </r>
  <r>
    <s v="1002 Savinjska kotlina"/>
    <x v="92"/>
    <n v="36.5"/>
    <x v="26"/>
  </r>
  <r>
    <s v="1002 Savinjska kotlina"/>
    <x v="108"/>
    <n v="43.5"/>
    <x v="26"/>
  </r>
  <r>
    <s v="1002 Savinjska kotlina"/>
    <x v="104"/>
    <n v="40"/>
    <x v="26"/>
  </r>
  <r>
    <s v="1002 Savinjska kotlina"/>
    <x v="93"/>
    <n v="51"/>
    <x v="26"/>
  </r>
  <r>
    <s v="1002 Savinjska kotlina"/>
    <x v="106"/>
    <n v="49"/>
    <x v="26"/>
  </r>
  <r>
    <s v="1002 Savinjska kotlina"/>
    <x v="110"/>
    <n v="44"/>
    <x v="26"/>
  </r>
  <r>
    <s v="1002 Savinjska kotlina"/>
    <x v="107"/>
    <n v="53.5"/>
    <x v="26"/>
  </r>
  <r>
    <s v="1002 Savinjska kotlina"/>
    <x v="112"/>
    <n v="60"/>
    <x v="26"/>
  </r>
  <r>
    <s v="1002 Savinjska kotlina"/>
    <x v="90"/>
    <n v="13.95"/>
    <x v="27"/>
  </r>
  <r>
    <s v="1002 Savinjska kotlina"/>
    <x v="102"/>
    <n v="18.5"/>
    <x v="27"/>
  </r>
  <r>
    <s v="1002 Savinjska kotlina"/>
    <x v="103"/>
    <n v="30.5"/>
    <x v="27"/>
  </r>
  <r>
    <s v="1002 Savinjska kotlina"/>
    <x v="92"/>
    <n v="37.5"/>
    <x v="27"/>
  </r>
  <r>
    <s v="1002 Savinjska kotlina"/>
    <x v="108"/>
    <n v="44.5"/>
    <x v="27"/>
  </r>
  <r>
    <s v="1002 Savinjska kotlina"/>
    <x v="104"/>
    <n v="43"/>
    <x v="27"/>
  </r>
  <r>
    <s v="1002 Savinjska kotlina"/>
    <x v="93"/>
    <n v="46.5"/>
    <x v="27"/>
  </r>
  <r>
    <s v="1002 Savinjska kotlina"/>
    <x v="106"/>
    <n v="50"/>
    <x v="27"/>
  </r>
  <r>
    <s v="1002 Savinjska kotlina"/>
    <x v="110"/>
    <n v="38"/>
    <x v="27"/>
  </r>
  <r>
    <s v="1002 Savinjska kotlina"/>
    <x v="107"/>
    <n v="49"/>
    <x v="27"/>
  </r>
  <r>
    <s v="1002 Savinjska kotlina"/>
    <x v="112"/>
    <n v="55.5"/>
    <x v="27"/>
  </r>
  <r>
    <s v="1003 Krška kotlina"/>
    <x v="113"/>
    <n v="12.2"/>
    <x v="1"/>
  </r>
  <r>
    <s v="1003 Krška kotlina"/>
    <x v="114"/>
    <n v="46.150000000000006"/>
    <x v="1"/>
  </r>
  <r>
    <s v="1003 Krška kotlina"/>
    <x v="115"/>
    <n v="16.975000000000001"/>
    <x v="1"/>
  </r>
  <r>
    <s v="1003 Krška kotlina"/>
    <x v="116"/>
    <n v="6.1"/>
    <x v="1"/>
  </r>
  <r>
    <s v="1003 Krška kotlina"/>
    <x v="117"/>
    <n v="37.65"/>
    <x v="1"/>
  </r>
  <r>
    <s v="1003 Krška kotlina"/>
    <x v="118"/>
    <n v="25.75"/>
    <x v="1"/>
  </r>
  <r>
    <s v="1003 Krška kotlina"/>
    <x v="119"/>
    <n v="33.1"/>
    <x v="1"/>
  </r>
  <r>
    <s v="1003 Krška kotlina"/>
    <x v="120"/>
    <n v="18.05"/>
    <x v="1"/>
  </r>
  <r>
    <s v="1003 Krška kotlina"/>
    <x v="121"/>
    <n v="0.8"/>
    <x v="1"/>
  </r>
  <r>
    <s v="1003 Krška kotlina"/>
    <x v="122"/>
    <n v="52.099999999999994"/>
    <x v="1"/>
  </r>
  <r>
    <s v="1003 Krška kotlina"/>
    <x v="123"/>
    <n v="10"/>
    <x v="1"/>
  </r>
  <r>
    <s v="1003 Krška kotlina"/>
    <x v="124"/>
    <n v="3.2"/>
    <x v="1"/>
  </r>
  <r>
    <s v="1003 Krška kotlina"/>
    <x v="113"/>
    <n v="24.200000000000003"/>
    <x v="2"/>
  </r>
  <r>
    <s v="1003 Krška kotlina"/>
    <x v="114"/>
    <n v="47.6"/>
    <x v="2"/>
  </r>
  <r>
    <s v="1003 Krška kotlina"/>
    <x v="115"/>
    <n v="44.599999999999994"/>
    <x v="2"/>
  </r>
  <r>
    <s v="1003 Krška kotlina"/>
    <x v="116"/>
    <n v="8.6"/>
    <x v="2"/>
  </r>
  <r>
    <s v="1003 Krška kotlina"/>
    <x v="117"/>
    <n v="41.7"/>
    <x v="2"/>
  </r>
  <r>
    <s v="1003 Krška kotlina"/>
    <x v="118"/>
    <n v="30.6"/>
    <x v="2"/>
  </r>
  <r>
    <s v="1003 Krška kotlina"/>
    <x v="119"/>
    <n v="35.25"/>
    <x v="2"/>
  </r>
  <r>
    <s v="1003 Krška kotlina"/>
    <x v="120"/>
    <n v="20.350000000000001"/>
    <x v="2"/>
  </r>
  <r>
    <s v="1003 Krška kotlina"/>
    <x v="121"/>
    <n v="2.5"/>
    <x v="2"/>
  </r>
  <r>
    <s v="1003 Krška kotlina"/>
    <x v="122"/>
    <n v="15.35"/>
    <x v="2"/>
  </r>
  <r>
    <s v="1003 Krška kotlina"/>
    <x v="123"/>
    <n v="11.55"/>
    <x v="2"/>
  </r>
  <r>
    <s v="1003 Krška kotlina"/>
    <x v="124"/>
    <n v="3.3"/>
    <x v="2"/>
  </r>
  <r>
    <s v="1003 Krška kotlina"/>
    <x v="113"/>
    <n v="9.59"/>
    <x v="3"/>
  </r>
  <r>
    <s v="1003 Krška kotlina"/>
    <x v="114"/>
    <n v="37.549999999999997"/>
    <x v="3"/>
  </r>
  <r>
    <s v="1003 Krška kotlina"/>
    <x v="115"/>
    <n v="31.1"/>
    <x v="3"/>
  </r>
  <r>
    <s v="1003 Krška kotlina"/>
    <x v="116"/>
    <n v="3.4499999999999997"/>
    <x v="3"/>
  </r>
  <r>
    <s v="1003 Krška kotlina"/>
    <x v="117"/>
    <n v="30.200000000000003"/>
    <x v="3"/>
  </r>
  <r>
    <s v="1003 Krška kotlina"/>
    <x v="118"/>
    <n v="26.650000000000002"/>
    <x v="3"/>
  </r>
  <r>
    <s v="1003 Krška kotlina"/>
    <x v="119"/>
    <n v="29.55"/>
    <x v="3"/>
  </r>
  <r>
    <s v="1003 Krška kotlina"/>
    <x v="120"/>
    <n v="26.25"/>
    <x v="3"/>
  </r>
  <r>
    <s v="1003 Krška kotlina"/>
    <x v="121"/>
    <n v="0.95"/>
    <x v="3"/>
  </r>
  <r>
    <s v="1003 Krška kotlina"/>
    <x v="122"/>
    <n v="41"/>
    <x v="3"/>
  </r>
  <r>
    <s v="1003 Krška kotlina"/>
    <x v="123"/>
    <n v="6.64"/>
    <x v="3"/>
  </r>
  <r>
    <s v="1003 Krška kotlina"/>
    <x v="124"/>
    <n v="1.75"/>
    <x v="3"/>
  </r>
  <r>
    <s v="1003 Krška kotlina"/>
    <x v="113"/>
    <n v="14.2"/>
    <x v="4"/>
  </r>
  <r>
    <s v="1003 Krška kotlina"/>
    <x v="114"/>
    <n v="46.2"/>
    <x v="4"/>
  </r>
  <r>
    <s v="1003 Krška kotlina"/>
    <x v="115"/>
    <n v="22"/>
    <x v="4"/>
  </r>
  <r>
    <s v="1003 Krška kotlina"/>
    <x v="116"/>
    <n v="6.7"/>
    <x v="4"/>
  </r>
  <r>
    <s v="1003 Krška kotlina"/>
    <x v="117"/>
    <n v="33.9"/>
    <x v="4"/>
  </r>
  <r>
    <s v="1003 Krška kotlina"/>
    <x v="118"/>
    <n v="0.23"/>
    <x v="4"/>
  </r>
  <r>
    <s v="1003 Krška kotlina"/>
    <x v="119"/>
    <n v="38.9"/>
    <x v="4"/>
  </r>
  <r>
    <s v="1003 Krška kotlina"/>
    <x v="120"/>
    <n v="51.8"/>
    <x v="4"/>
  </r>
  <r>
    <s v="1003 Krška kotlina"/>
    <x v="121"/>
    <n v="1.1000000000000001"/>
    <x v="4"/>
  </r>
  <r>
    <s v="1003 Krška kotlina"/>
    <x v="122"/>
    <n v="77.599999999999994"/>
    <x v="4"/>
  </r>
  <r>
    <s v="1003 Krška kotlina"/>
    <x v="123"/>
    <n v="11.2"/>
    <x v="4"/>
  </r>
  <r>
    <s v="1003 Krška kotlina"/>
    <x v="124"/>
    <n v="4.3"/>
    <x v="4"/>
  </r>
  <r>
    <s v="1003 Krška kotlina"/>
    <x v="113"/>
    <n v="12.899999999999999"/>
    <x v="5"/>
  </r>
  <r>
    <s v="1003 Krška kotlina"/>
    <x v="114"/>
    <n v="44.55"/>
    <x v="5"/>
  </r>
  <r>
    <s v="1003 Krška kotlina"/>
    <x v="125"/>
    <n v="21.5"/>
    <x v="5"/>
  </r>
  <r>
    <s v="1003 Krška kotlina"/>
    <x v="116"/>
    <n v="7.58"/>
    <x v="5"/>
  </r>
  <r>
    <s v="1003 Krška kotlina"/>
    <x v="117"/>
    <n v="37.650000000000006"/>
    <x v="5"/>
  </r>
  <r>
    <s v="1003 Krška kotlina"/>
    <x v="118"/>
    <n v="23.855"/>
    <x v="5"/>
  </r>
  <r>
    <s v="1003 Krška kotlina"/>
    <x v="119"/>
    <n v="40.35"/>
    <x v="5"/>
  </r>
  <r>
    <s v="1003 Krška kotlina"/>
    <x v="120"/>
    <n v="62.25"/>
    <x v="5"/>
  </r>
  <r>
    <s v="1003 Krška kotlina"/>
    <x v="121"/>
    <n v="1.7650000000000001"/>
    <x v="5"/>
  </r>
  <r>
    <s v="1003 Krška kotlina"/>
    <x v="122"/>
    <n v="131"/>
    <x v="5"/>
  </r>
  <r>
    <s v="1003 Krška kotlina"/>
    <x v="123"/>
    <n v="10.895"/>
    <x v="5"/>
  </r>
  <r>
    <s v="1003 Krška kotlina"/>
    <x v="124"/>
    <n v="1.1800000000000002"/>
    <x v="5"/>
  </r>
  <r>
    <s v="1003 Krška kotlina"/>
    <x v="113"/>
    <n v="11.755000000000001"/>
    <x v="6"/>
  </r>
  <r>
    <s v="1003 Krška kotlina"/>
    <x v="114"/>
    <n v="54.3"/>
    <x v="6"/>
  </r>
  <r>
    <s v="1003 Krška kotlina"/>
    <x v="125"/>
    <n v="35.85"/>
    <x v="6"/>
  </r>
  <r>
    <s v="1003 Krška kotlina"/>
    <x v="116"/>
    <n v="4.0250000000000004"/>
    <x v="6"/>
  </r>
  <r>
    <s v="1003 Krška kotlina"/>
    <x v="117"/>
    <n v="36.450000000000003"/>
    <x v="6"/>
  </r>
  <r>
    <s v="1003 Krška kotlina"/>
    <x v="118"/>
    <n v="1.585"/>
    <x v="6"/>
  </r>
  <r>
    <s v="1003 Krška kotlina"/>
    <x v="119"/>
    <n v="32.65"/>
    <x v="6"/>
  </r>
  <r>
    <s v="1003 Krška kotlina"/>
    <x v="120"/>
    <n v="34.150000000000006"/>
    <x v="6"/>
  </r>
  <r>
    <s v="1003 Krška kotlina"/>
    <x v="121"/>
    <n v="0.1"/>
    <x v="6"/>
  </r>
  <r>
    <s v="1003 Krška kotlina"/>
    <x v="122"/>
    <n v="53.95"/>
    <x v="6"/>
  </r>
  <r>
    <s v="1003 Krška kotlina"/>
    <x v="123"/>
    <n v="2.9550000000000001"/>
    <x v="6"/>
  </r>
  <r>
    <s v="1003 Krška kotlina"/>
    <x v="124"/>
    <n v="0.33499999999999996"/>
    <x v="6"/>
  </r>
  <r>
    <s v="1003 Krška kotlina"/>
    <x v="113"/>
    <n v="32.299999999999997"/>
    <x v="7"/>
  </r>
  <r>
    <s v="1003 Krška kotlina"/>
    <x v="114"/>
    <n v="54"/>
    <x v="7"/>
  </r>
  <r>
    <s v="1003 Krška kotlina"/>
    <x v="125"/>
    <n v="40.4"/>
    <x v="7"/>
  </r>
  <r>
    <s v="1003 Krška kotlina"/>
    <x v="116"/>
    <n v="7.74"/>
    <x v="7"/>
  </r>
  <r>
    <s v="1003 Krška kotlina"/>
    <x v="117"/>
    <n v="8.120000000000001"/>
    <x v="7"/>
  </r>
  <r>
    <s v="1003 Krška kotlina"/>
    <x v="118"/>
    <n v="16.38"/>
    <x v="7"/>
  </r>
  <r>
    <s v="1003 Krška kotlina"/>
    <x v="119"/>
    <n v="44.85"/>
    <x v="7"/>
  </r>
  <r>
    <s v="1003 Krška kotlina"/>
    <x v="120"/>
    <n v="38"/>
    <x v="7"/>
  </r>
  <r>
    <s v="1003 Krška kotlina"/>
    <x v="121"/>
    <n v="3.1900000000000004"/>
    <x v="7"/>
  </r>
  <r>
    <s v="1003 Krška kotlina"/>
    <x v="122"/>
    <n v="64.3"/>
    <x v="7"/>
  </r>
  <r>
    <s v="1003 Krška kotlina"/>
    <x v="123"/>
    <n v="43.1"/>
    <x v="7"/>
  </r>
  <r>
    <s v="1003 Krška kotlina"/>
    <x v="124"/>
    <n v="0.90500000000000003"/>
    <x v="7"/>
  </r>
  <r>
    <s v="1003 Krška kotlina"/>
    <x v="113"/>
    <n v="22.5"/>
    <x v="8"/>
  </r>
  <r>
    <s v="1003 Krška kotlina"/>
    <x v="114"/>
    <n v="46.150000000000006"/>
    <x v="8"/>
  </r>
  <r>
    <s v="1003 Krška kotlina"/>
    <x v="126"/>
    <n v="37.15"/>
    <x v="8"/>
  </r>
  <r>
    <s v="1003 Krška kotlina"/>
    <x v="116"/>
    <n v="8.254999999999999"/>
    <x v="8"/>
  </r>
  <r>
    <s v="1003 Krška kotlina"/>
    <x v="117"/>
    <n v="38"/>
    <x v="8"/>
  </r>
  <r>
    <s v="1003 Krška kotlina"/>
    <x v="118"/>
    <n v="19.645"/>
    <x v="8"/>
  </r>
  <r>
    <s v="1003 Krška kotlina"/>
    <x v="119"/>
    <n v="35.799999999999997"/>
    <x v="8"/>
  </r>
  <r>
    <s v="1003 Krška kotlina"/>
    <x v="120"/>
    <n v="29.65"/>
    <x v="8"/>
  </r>
  <r>
    <s v="1003 Krška kotlina"/>
    <x v="121"/>
    <n v="2.2149999999999999"/>
    <x v="8"/>
  </r>
  <r>
    <s v="1003 Krška kotlina"/>
    <x v="122"/>
    <n v="35.4"/>
    <x v="8"/>
  </r>
  <r>
    <s v="1003 Krška kotlina"/>
    <x v="123"/>
    <n v="21.35"/>
    <x v="8"/>
  </r>
  <r>
    <s v="1003 Krška kotlina"/>
    <x v="124"/>
    <n v="0.94499999999999995"/>
    <x v="8"/>
  </r>
  <r>
    <s v="1003 Krška kotlina"/>
    <x v="114"/>
    <n v="54.75"/>
    <x v="9"/>
  </r>
  <r>
    <s v="1003 Krška kotlina"/>
    <x v="127"/>
    <n v="50.2"/>
    <x v="9"/>
  </r>
  <r>
    <s v="1003 Krška kotlina"/>
    <x v="116"/>
    <n v="10.58"/>
    <x v="9"/>
  </r>
  <r>
    <s v="1003 Krška kotlina"/>
    <x v="117"/>
    <n v="50.15"/>
    <x v="9"/>
  </r>
  <r>
    <s v="1003 Krška kotlina"/>
    <x v="118"/>
    <n v="35.44"/>
    <x v="9"/>
  </r>
  <r>
    <s v="1003 Krška kotlina"/>
    <x v="119"/>
    <n v="29.299999999999997"/>
    <x v="9"/>
  </r>
  <r>
    <s v="1003 Krška kotlina"/>
    <x v="120"/>
    <n v="28.35"/>
    <x v="9"/>
  </r>
  <r>
    <s v="1003 Krška kotlina"/>
    <x v="121"/>
    <n v="2.5300000000000002"/>
    <x v="9"/>
  </r>
  <r>
    <s v="1003 Krška kotlina"/>
    <x v="122"/>
    <n v="24.8"/>
    <x v="9"/>
  </r>
  <r>
    <s v="1003 Krška kotlina"/>
    <x v="123"/>
    <n v="8.4749999999999996"/>
    <x v="9"/>
  </r>
  <r>
    <s v="1003 Krška kotlina"/>
    <x v="124"/>
    <n v="1.77"/>
    <x v="9"/>
  </r>
  <r>
    <s v="1003 Krška kotlina"/>
    <x v="114"/>
    <n v="47.45"/>
    <x v="10"/>
  </r>
  <r>
    <s v="1003 Krška kotlina"/>
    <x v="127"/>
    <n v="27.95"/>
    <x v="10"/>
  </r>
  <r>
    <s v="1003 Krška kotlina"/>
    <x v="116"/>
    <n v="7.7850000000000001"/>
    <x v="10"/>
  </r>
  <r>
    <s v="1003 Krška kotlina"/>
    <x v="117"/>
    <n v="35.024999999999999"/>
    <x v="10"/>
  </r>
  <r>
    <s v="1003 Krška kotlina"/>
    <x v="118"/>
    <n v="7.7574999999999994"/>
    <x v="10"/>
  </r>
  <r>
    <s v="1003 Krška kotlina"/>
    <x v="119"/>
    <n v="24.45"/>
    <x v="10"/>
  </r>
  <r>
    <s v="1003 Krška kotlina"/>
    <x v="120"/>
    <n v="17.25"/>
    <x v="10"/>
  </r>
  <r>
    <s v="1003 Krška kotlina"/>
    <x v="121"/>
    <n v="0.67999999999999994"/>
    <x v="10"/>
  </r>
  <r>
    <s v="1003 Krška kotlina"/>
    <x v="122"/>
    <n v="21.55"/>
    <x v="10"/>
  </r>
  <r>
    <s v="1003 Krška kotlina"/>
    <x v="128"/>
    <n v="29.6"/>
    <x v="11"/>
  </r>
  <r>
    <s v="1003 Krška kotlina"/>
    <x v="114"/>
    <n v="45.6"/>
    <x v="11"/>
  </r>
  <r>
    <s v="1003 Krška kotlina"/>
    <x v="127"/>
    <n v="28.4"/>
    <x v="11"/>
  </r>
  <r>
    <s v="1003 Krška kotlina"/>
    <x v="116"/>
    <n v="8.620000000000001"/>
    <x v="11"/>
  </r>
  <r>
    <s v="1003 Krška kotlina"/>
    <x v="117"/>
    <n v="33.200000000000003"/>
    <x v="11"/>
  </r>
  <r>
    <s v="1003 Krška kotlina"/>
    <x v="119"/>
    <n v="39.1"/>
    <x v="11"/>
  </r>
  <r>
    <s v="1003 Krška kotlina"/>
    <x v="120"/>
    <n v="19.7"/>
    <x v="11"/>
  </r>
  <r>
    <s v="1003 Krška kotlina"/>
    <x v="121"/>
    <n v="1.04"/>
    <x v="11"/>
  </r>
  <r>
    <s v="1003 Krška kotlina"/>
    <x v="122"/>
    <n v="17.649999999999999"/>
    <x v="11"/>
  </r>
  <r>
    <s v="1003 Krška kotlina"/>
    <x v="128"/>
    <n v="33.799999999999997"/>
    <x v="12"/>
  </r>
  <r>
    <s v="1003 Krška kotlina"/>
    <x v="127"/>
    <n v="34.75"/>
    <x v="12"/>
  </r>
  <r>
    <s v="1003 Krška kotlina"/>
    <x v="116"/>
    <n v="8.7050000000000001"/>
    <x v="12"/>
  </r>
  <r>
    <s v="1003 Krška kotlina"/>
    <x v="117"/>
    <n v="41.3"/>
    <x v="12"/>
  </r>
  <r>
    <s v="1003 Krška kotlina"/>
    <x v="119"/>
    <n v="34.349999999999994"/>
    <x v="12"/>
  </r>
  <r>
    <s v="1003 Krška kotlina"/>
    <x v="120"/>
    <n v="21.450000000000003"/>
    <x v="12"/>
  </r>
  <r>
    <s v="1003 Krška kotlina"/>
    <x v="121"/>
    <n v="0.45299999999999996"/>
    <x v="12"/>
  </r>
  <r>
    <s v="1003 Krška kotlina"/>
    <x v="122"/>
    <n v="18.700000000000003"/>
    <x v="12"/>
  </r>
  <r>
    <s v="1003 Krška kotlina"/>
    <x v="128"/>
    <n v="27.15"/>
    <x v="13"/>
  </r>
  <r>
    <s v="1003 Krška kotlina"/>
    <x v="127"/>
    <n v="30.7"/>
    <x v="13"/>
  </r>
  <r>
    <s v="1003 Krška kotlina"/>
    <x v="116"/>
    <n v="10.1"/>
    <x v="13"/>
  </r>
  <r>
    <s v="1003 Krška kotlina"/>
    <x v="117"/>
    <n v="31.5"/>
    <x v="13"/>
  </r>
  <r>
    <s v="1003 Krška kotlina"/>
    <x v="119"/>
    <n v="28.55"/>
    <x v="13"/>
  </r>
  <r>
    <s v="1003 Krška kotlina"/>
    <x v="120"/>
    <n v="33.700000000000003"/>
    <x v="13"/>
  </r>
  <r>
    <s v="1003 Krška kotlina"/>
    <x v="121"/>
    <n v="0.55499999999999994"/>
    <x v="13"/>
  </r>
  <r>
    <s v="1003 Krška kotlina"/>
    <x v="122"/>
    <n v="30.150000000000002"/>
    <x v="13"/>
  </r>
  <r>
    <s v="1003 Krška kotlina"/>
    <x v="128"/>
    <n v="25.85"/>
    <x v="14"/>
  </r>
  <r>
    <s v="1003 Krška kotlina"/>
    <x v="127"/>
    <n v="36.6"/>
    <x v="14"/>
  </r>
  <r>
    <s v="1003 Krška kotlina"/>
    <x v="116"/>
    <n v="7.1050000000000004"/>
    <x v="14"/>
  </r>
  <r>
    <s v="1003 Krška kotlina"/>
    <x v="117"/>
    <n v="35.200000000000003"/>
    <x v="14"/>
  </r>
  <r>
    <s v="1003 Krška kotlina"/>
    <x v="129"/>
    <n v="5.6150000000000002"/>
    <x v="14"/>
  </r>
  <r>
    <s v="1003 Krška kotlina"/>
    <x v="130"/>
    <n v="40.599999999999994"/>
    <x v="14"/>
  </r>
  <r>
    <s v="1003 Krška kotlina"/>
    <x v="131"/>
    <n v="26.25"/>
    <x v="14"/>
  </r>
  <r>
    <s v="1003 Krška kotlina"/>
    <x v="119"/>
    <n v="23.700000000000003"/>
    <x v="14"/>
  </r>
  <r>
    <s v="1003 Krška kotlina"/>
    <x v="120"/>
    <n v="18.899999999999999"/>
    <x v="14"/>
  </r>
  <r>
    <s v="1003 Krška kotlina"/>
    <x v="121"/>
    <n v="8.7999999999999995E-2"/>
    <x v="14"/>
  </r>
  <r>
    <s v="1003 Krška kotlina"/>
    <x v="122"/>
    <n v="17.450000000000003"/>
    <x v="14"/>
  </r>
  <r>
    <s v="1003 Krška kotlina"/>
    <x v="128"/>
    <n v="13.85"/>
    <x v="15"/>
  </r>
  <r>
    <s v="1003 Krška kotlina"/>
    <x v="127"/>
    <n v="36.700000000000003"/>
    <x v="15"/>
  </r>
  <r>
    <s v="1003 Krška kotlina"/>
    <x v="116"/>
    <n v="7.2750000000000004"/>
    <x v="15"/>
  </r>
  <r>
    <s v="1003 Krška kotlina"/>
    <x v="117"/>
    <n v="49.75"/>
    <x v="15"/>
  </r>
  <r>
    <s v="1003 Krška kotlina"/>
    <x v="129"/>
    <n v="11.649999999999999"/>
    <x v="15"/>
  </r>
  <r>
    <s v="1003 Krška kotlina"/>
    <x v="130"/>
    <n v="44.65"/>
    <x v="15"/>
  </r>
  <r>
    <s v="1003 Krška kotlina"/>
    <x v="131"/>
    <n v="34.5"/>
    <x v="15"/>
  </r>
  <r>
    <s v="1003 Krška kotlina"/>
    <x v="119"/>
    <n v="33.549999999999997"/>
    <x v="15"/>
  </r>
  <r>
    <s v="1003 Krška kotlina"/>
    <x v="120"/>
    <n v="12.850000000000001"/>
    <x v="15"/>
  </r>
  <r>
    <s v="1003 Krška kotlina"/>
    <x v="121"/>
    <n v="0.23449999999999999"/>
    <x v="15"/>
  </r>
  <r>
    <s v="1003 Krška kotlina"/>
    <x v="122"/>
    <n v="15.25"/>
    <x v="15"/>
  </r>
  <r>
    <s v="1003 Krška kotlina"/>
    <x v="128"/>
    <n v="35.349999999999994"/>
    <x v="16"/>
  </r>
  <r>
    <s v="1003 Krška kotlina"/>
    <x v="127"/>
    <n v="47.8"/>
    <x v="16"/>
  </r>
  <r>
    <s v="1003 Krška kotlina"/>
    <x v="116"/>
    <n v="9.07"/>
    <x v="16"/>
  </r>
  <r>
    <s v="1003 Krška kotlina"/>
    <x v="117"/>
    <n v="62.8"/>
    <x v="16"/>
  </r>
  <r>
    <s v="1003 Krška kotlina"/>
    <x v="129"/>
    <n v="9.2899999999999991"/>
    <x v="16"/>
  </r>
  <r>
    <s v="1003 Krška kotlina"/>
    <x v="130"/>
    <n v="33.299999999999997"/>
    <x v="16"/>
  </r>
  <r>
    <s v="1003 Krška kotlina"/>
    <x v="131"/>
    <n v="27"/>
    <x v="16"/>
  </r>
  <r>
    <s v="1003 Krška kotlina"/>
    <x v="119"/>
    <n v="41"/>
    <x v="16"/>
  </r>
  <r>
    <s v="1003 Krška kotlina"/>
    <x v="120"/>
    <n v="26.15"/>
    <x v="16"/>
  </r>
  <r>
    <s v="1003 Krška kotlina"/>
    <x v="121"/>
    <n v="1.5050000000000001"/>
    <x v="16"/>
  </r>
  <r>
    <s v="1003 Krška kotlina"/>
    <x v="122"/>
    <n v="22.05"/>
    <x v="16"/>
  </r>
  <r>
    <s v="1003 Krška kotlina"/>
    <x v="128"/>
    <n v="35.85"/>
    <x v="17"/>
  </r>
  <r>
    <s v="1003 Krška kotlina"/>
    <x v="127"/>
    <n v="32.15"/>
    <x v="17"/>
  </r>
  <r>
    <s v="1003 Krška kotlina"/>
    <x v="116"/>
    <n v="8.3800000000000008"/>
    <x v="17"/>
  </r>
  <r>
    <s v="1003 Krška kotlina"/>
    <x v="117"/>
    <n v="53.2"/>
    <x v="17"/>
  </r>
  <r>
    <s v="1003 Krška kotlina"/>
    <x v="129"/>
    <n v="10.8"/>
    <x v="17"/>
  </r>
  <r>
    <s v="1003 Krška kotlina"/>
    <x v="130"/>
    <n v="34.15"/>
    <x v="17"/>
  </r>
  <r>
    <s v="1003 Krška kotlina"/>
    <x v="131"/>
    <n v="23.6"/>
    <x v="17"/>
  </r>
  <r>
    <s v="1003 Krška kotlina"/>
    <x v="119"/>
    <n v="24.799999999999997"/>
    <x v="17"/>
  </r>
  <r>
    <s v="1003 Krška kotlina"/>
    <x v="120"/>
    <n v="25.7"/>
    <x v="17"/>
  </r>
  <r>
    <s v="1003 Krška kotlina"/>
    <x v="121"/>
    <n v="2.335"/>
    <x v="17"/>
  </r>
  <r>
    <s v="1003 Krška kotlina"/>
    <x v="122"/>
    <n v="18.8"/>
    <x v="17"/>
  </r>
  <r>
    <s v="1003 Krška kotlina"/>
    <x v="128"/>
    <n v="35.5"/>
    <x v="18"/>
  </r>
  <r>
    <s v="1003 Krška kotlina"/>
    <x v="127"/>
    <n v="32.799999999999997"/>
    <x v="18"/>
  </r>
  <r>
    <s v="1003 Krška kotlina"/>
    <x v="116"/>
    <n v="9.61"/>
    <x v="18"/>
  </r>
  <r>
    <s v="1003 Krška kotlina"/>
    <x v="117"/>
    <n v="44.3"/>
    <x v="18"/>
  </r>
  <r>
    <s v="1003 Krška kotlina"/>
    <x v="129"/>
    <n v="7.7200000000000006"/>
    <x v="18"/>
  </r>
  <r>
    <s v="1003 Krška kotlina"/>
    <x v="130"/>
    <n v="36.299999999999997"/>
    <x v="18"/>
  </r>
  <r>
    <s v="1003 Krška kotlina"/>
    <x v="131"/>
    <n v="27.1"/>
    <x v="18"/>
  </r>
  <r>
    <s v="1003 Krška kotlina"/>
    <x v="119"/>
    <n v="27.8"/>
    <x v="18"/>
  </r>
  <r>
    <s v="1003 Krška kotlina"/>
    <x v="120"/>
    <n v="22.5"/>
    <x v="18"/>
  </r>
  <r>
    <s v="1003 Krška kotlina"/>
    <x v="121"/>
    <n v="1.7"/>
    <x v="18"/>
  </r>
  <r>
    <s v="1003 Krška kotlina"/>
    <x v="122"/>
    <n v="14.75"/>
    <x v="18"/>
  </r>
  <r>
    <s v="1003 Krška kotlina"/>
    <x v="128"/>
    <n v="33.25"/>
    <x v="19"/>
  </r>
  <r>
    <s v="1003 Krška kotlina"/>
    <x v="127"/>
    <n v="32.75"/>
    <x v="19"/>
  </r>
  <r>
    <s v="1003 Krška kotlina"/>
    <x v="116"/>
    <n v="9.02"/>
    <x v="19"/>
  </r>
  <r>
    <s v="1003 Krška kotlina"/>
    <x v="117"/>
    <n v="48.8"/>
    <x v="19"/>
  </r>
  <r>
    <s v="1003 Krška kotlina"/>
    <x v="132"/>
    <n v="37.75"/>
    <x v="19"/>
  </r>
  <r>
    <s v="1003 Krška kotlina"/>
    <x v="129"/>
    <n v="8.2099999999999991"/>
    <x v="19"/>
  </r>
  <r>
    <s v="1003 Krška kotlina"/>
    <x v="130"/>
    <n v="38"/>
    <x v="19"/>
  </r>
  <r>
    <s v="1003 Krška kotlina"/>
    <x v="131"/>
    <n v="24.25"/>
    <x v="19"/>
  </r>
  <r>
    <s v="1003 Krška kotlina"/>
    <x v="119"/>
    <n v="26.75"/>
    <x v="19"/>
  </r>
  <r>
    <s v="1003 Krška kotlina"/>
    <x v="120"/>
    <n v="22.8"/>
    <x v="19"/>
  </r>
  <r>
    <s v="1003 Krška kotlina"/>
    <x v="121"/>
    <n v="1.4449999999999998"/>
    <x v="19"/>
  </r>
  <r>
    <s v="1003 Krška kotlina"/>
    <x v="133"/>
    <n v="30.5"/>
    <x v="19"/>
  </r>
  <r>
    <s v="1003 Krška kotlina"/>
    <x v="122"/>
    <n v="18.149999999999999"/>
    <x v="19"/>
  </r>
  <r>
    <s v="1003 Krška kotlina"/>
    <x v="134"/>
    <n v="11.75"/>
    <x v="19"/>
  </r>
  <r>
    <s v="1003 Krška kotlina"/>
    <x v="128"/>
    <n v="21.75"/>
    <x v="20"/>
  </r>
  <r>
    <s v="1003 Krška kotlina"/>
    <x v="127"/>
    <n v="34.700000000000003"/>
    <x v="20"/>
  </r>
  <r>
    <s v="1003 Krška kotlina"/>
    <x v="116"/>
    <n v="8.73"/>
    <x v="20"/>
  </r>
  <r>
    <s v="1003 Krška kotlina"/>
    <x v="117"/>
    <n v="42.7"/>
    <x v="20"/>
  </r>
  <r>
    <s v="1003 Krška kotlina"/>
    <x v="132"/>
    <n v="32.9"/>
    <x v="20"/>
  </r>
  <r>
    <s v="1003 Krška kotlina"/>
    <x v="129"/>
    <n v="2.3650000000000002"/>
    <x v="20"/>
  </r>
  <r>
    <s v="1003 Krška kotlina"/>
    <x v="130"/>
    <n v="36.4"/>
    <x v="20"/>
  </r>
  <r>
    <s v="1003 Krška kotlina"/>
    <x v="131"/>
    <n v="32.450000000000003"/>
    <x v="20"/>
  </r>
  <r>
    <s v="1003 Krška kotlina"/>
    <x v="119"/>
    <n v="38.200000000000003"/>
    <x v="20"/>
  </r>
  <r>
    <s v="1003 Krška kotlina"/>
    <x v="120"/>
    <n v="14.45"/>
    <x v="20"/>
  </r>
  <r>
    <s v="1003 Krška kotlina"/>
    <x v="121"/>
    <n v="6.63"/>
    <x v="20"/>
  </r>
  <r>
    <s v="1003 Krška kotlina"/>
    <x v="133"/>
    <n v="37.549999999999997"/>
    <x v="20"/>
  </r>
  <r>
    <s v="1003 Krška kotlina"/>
    <x v="122"/>
    <n v="16.850000000000001"/>
    <x v="20"/>
  </r>
  <r>
    <s v="1003 Krška kotlina"/>
    <x v="134"/>
    <n v="12.100000000000001"/>
    <x v="20"/>
  </r>
  <r>
    <s v="1003 Krška kotlina"/>
    <x v="128"/>
    <n v="28.65"/>
    <x v="21"/>
  </r>
  <r>
    <s v="1003 Krška kotlina"/>
    <x v="127"/>
    <n v="53.3"/>
    <x v="21"/>
  </r>
  <r>
    <s v="1003 Krška kotlina"/>
    <x v="116"/>
    <n v="10.55"/>
    <x v="21"/>
  </r>
  <r>
    <s v="1003 Krška kotlina"/>
    <x v="117"/>
    <n v="61.75"/>
    <x v="21"/>
  </r>
  <r>
    <s v="1003 Krška kotlina"/>
    <x v="132"/>
    <n v="33.549999999999997"/>
    <x v="21"/>
  </r>
  <r>
    <s v="1003 Krška kotlina"/>
    <x v="129"/>
    <n v="0.99349999999999994"/>
    <x v="21"/>
  </r>
  <r>
    <s v="1003 Krška kotlina"/>
    <x v="130"/>
    <n v="31.200000000000003"/>
    <x v="21"/>
  </r>
  <r>
    <s v="1003 Krška kotlina"/>
    <x v="131"/>
    <n v="30.55"/>
    <x v="21"/>
  </r>
  <r>
    <s v="1003 Krška kotlina"/>
    <x v="119"/>
    <n v="39.1"/>
    <x v="21"/>
  </r>
  <r>
    <s v="1003 Krška kotlina"/>
    <x v="120"/>
    <n v="8.14"/>
    <x v="21"/>
  </r>
  <r>
    <s v="1003 Krška kotlina"/>
    <x v="121"/>
    <n v="5.3000000000000007"/>
    <x v="21"/>
  </r>
  <r>
    <s v="1003 Krška kotlina"/>
    <x v="133"/>
    <n v="36.85"/>
    <x v="21"/>
  </r>
  <r>
    <s v="1003 Krška kotlina"/>
    <x v="122"/>
    <n v="7.7550000000000008"/>
    <x v="21"/>
  </r>
  <r>
    <s v="1003 Krška kotlina"/>
    <x v="134"/>
    <n v="12.2"/>
    <x v="21"/>
  </r>
  <r>
    <s v="1003 Krška kotlina"/>
    <x v="128"/>
    <n v="15.700000000000001"/>
    <x v="22"/>
  </r>
  <r>
    <s v="1003 Krška kotlina"/>
    <x v="127"/>
    <n v="47.1"/>
    <x v="22"/>
  </r>
  <r>
    <s v="1003 Krška kotlina"/>
    <x v="116"/>
    <n v="8.6999999999999993"/>
    <x v="22"/>
  </r>
  <r>
    <s v="1003 Krška kotlina"/>
    <x v="117"/>
    <n v="49.05"/>
    <x v="22"/>
  </r>
  <r>
    <s v="1003 Krška kotlina"/>
    <x v="132"/>
    <n v="32.799999999999997"/>
    <x v="22"/>
  </r>
  <r>
    <s v="1003 Krška kotlina"/>
    <x v="129"/>
    <n v="1.7500000000000002E-2"/>
    <x v="22"/>
  </r>
  <r>
    <s v="1003 Krška kotlina"/>
    <x v="130"/>
    <n v="33.650000000000006"/>
    <x v="22"/>
  </r>
  <r>
    <s v="1003 Krška kotlina"/>
    <x v="131"/>
    <n v="29.5"/>
    <x v="22"/>
  </r>
  <r>
    <s v="1003 Krška kotlina"/>
    <x v="119"/>
    <n v="26.6"/>
    <x v="22"/>
  </r>
  <r>
    <s v="1003 Krška kotlina"/>
    <x v="120"/>
    <n v="6.5600000000000005"/>
    <x v="22"/>
  </r>
  <r>
    <s v="1003 Krška kotlina"/>
    <x v="121"/>
    <n v="5.32"/>
    <x v="22"/>
  </r>
  <r>
    <s v="1003 Krška kotlina"/>
    <x v="133"/>
    <n v="33.599999999999994"/>
    <x v="22"/>
  </r>
  <r>
    <s v="1003 Krška kotlina"/>
    <x v="122"/>
    <n v="4.6550000000000002"/>
    <x v="22"/>
  </r>
  <r>
    <s v="1003 Krška kotlina"/>
    <x v="134"/>
    <n v="12.65"/>
    <x v="22"/>
  </r>
  <r>
    <s v="1003 Krška kotlina"/>
    <x v="128"/>
    <n v="17.8"/>
    <x v="23"/>
  </r>
  <r>
    <s v="1003 Krška kotlina"/>
    <x v="127"/>
    <n v="44.85"/>
    <x v="23"/>
  </r>
  <r>
    <s v="1003 Krška kotlina"/>
    <x v="116"/>
    <n v="7.8599999999999994"/>
    <x v="23"/>
  </r>
  <r>
    <s v="1003 Krška kotlina"/>
    <x v="117"/>
    <n v="52.75"/>
    <x v="23"/>
  </r>
  <r>
    <s v="1003 Krška kotlina"/>
    <x v="132"/>
    <n v="25.049999999999997"/>
    <x v="23"/>
  </r>
  <r>
    <s v="1003 Krška kotlina"/>
    <x v="129"/>
    <n v="0.7034999999999999"/>
    <x v="23"/>
  </r>
  <r>
    <s v="1003 Krška kotlina"/>
    <x v="131"/>
    <n v="28.15"/>
    <x v="23"/>
  </r>
  <r>
    <s v="1003 Krška kotlina"/>
    <x v="119"/>
    <n v="25.6"/>
    <x v="23"/>
  </r>
  <r>
    <s v="1003 Krška kotlina"/>
    <x v="120"/>
    <n v="4.82"/>
    <x v="23"/>
  </r>
  <r>
    <s v="1003 Krška kotlina"/>
    <x v="121"/>
    <n v="4.7549999999999999"/>
    <x v="23"/>
  </r>
  <r>
    <s v="1003 Krška kotlina"/>
    <x v="133"/>
    <n v="30.299999999999997"/>
    <x v="23"/>
  </r>
  <r>
    <s v="1003 Krška kotlina"/>
    <x v="122"/>
    <n v="4.3800000000000008"/>
    <x v="23"/>
  </r>
  <r>
    <s v="1003 Krška kotlina"/>
    <x v="134"/>
    <n v="11.75"/>
    <x v="23"/>
  </r>
  <r>
    <s v="1003 Krška kotlina"/>
    <x v="128"/>
    <n v="19.45"/>
    <x v="24"/>
  </r>
  <r>
    <s v="1003 Krška kotlina"/>
    <x v="127"/>
    <n v="46.4"/>
    <x v="24"/>
  </r>
  <r>
    <s v="1003 Krška kotlina"/>
    <x v="116"/>
    <n v="8.1499999999999986"/>
    <x v="24"/>
  </r>
  <r>
    <s v="1003 Krška kotlina"/>
    <x v="117"/>
    <n v="54.349999999999994"/>
    <x v="24"/>
  </r>
  <r>
    <s v="1003 Krška kotlina"/>
    <x v="132"/>
    <n v="35"/>
    <x v="24"/>
  </r>
  <r>
    <s v="1003 Krška kotlina"/>
    <x v="129"/>
    <n v="2.8500000000000001E-2"/>
    <x v="24"/>
  </r>
  <r>
    <s v="1003 Krška kotlina"/>
    <x v="131"/>
    <n v="34.700000000000003"/>
    <x v="24"/>
  </r>
  <r>
    <s v="1003 Krška kotlina"/>
    <x v="119"/>
    <n v="28.4"/>
    <x v="24"/>
  </r>
  <r>
    <s v="1003 Krška kotlina"/>
    <x v="120"/>
    <n v="6.3650000000000002"/>
    <x v="24"/>
  </r>
  <r>
    <s v="1003 Krška kotlina"/>
    <x v="121"/>
    <n v="5.1850000000000005"/>
    <x v="24"/>
  </r>
  <r>
    <s v="1003 Krška kotlina"/>
    <x v="133"/>
    <n v="40.700000000000003"/>
    <x v="24"/>
  </r>
  <r>
    <s v="1003 Krška kotlina"/>
    <x v="122"/>
    <n v="8.33"/>
    <x v="24"/>
  </r>
  <r>
    <s v="1003 Krška kotlina"/>
    <x v="134"/>
    <n v="13"/>
    <x v="24"/>
  </r>
  <r>
    <s v="1003 Krška kotlina"/>
    <x v="128"/>
    <n v="13.3"/>
    <x v="25"/>
  </r>
  <r>
    <s v="1003 Krška kotlina"/>
    <x v="127"/>
    <n v="44.45"/>
    <x v="25"/>
  </r>
  <r>
    <s v="1003 Krška kotlina"/>
    <x v="116"/>
    <n v="7.02"/>
    <x v="25"/>
  </r>
  <r>
    <s v="1003 Krška kotlina"/>
    <x v="117"/>
    <n v="58.75"/>
    <x v="25"/>
  </r>
  <r>
    <s v="1003 Krška kotlina"/>
    <x v="132"/>
    <n v="33.950000000000003"/>
    <x v="25"/>
  </r>
  <r>
    <s v="1003 Krška kotlina"/>
    <x v="129"/>
    <n v="6.25E-2"/>
    <x v="25"/>
  </r>
  <r>
    <s v="1003 Krška kotlina"/>
    <x v="131"/>
    <n v="31.849999999999998"/>
    <x v="25"/>
  </r>
  <r>
    <s v="1003 Krška kotlina"/>
    <x v="119"/>
    <n v="19.45"/>
    <x v="25"/>
  </r>
  <r>
    <s v="1003 Krška kotlina"/>
    <x v="120"/>
    <n v="10.64"/>
    <x v="25"/>
  </r>
  <r>
    <s v="1003 Krška kotlina"/>
    <x v="121"/>
    <n v="13.435"/>
    <x v="25"/>
  </r>
  <r>
    <s v="1003 Krška kotlina"/>
    <x v="133"/>
    <n v="30.450000000000003"/>
    <x v="25"/>
  </r>
  <r>
    <s v="1003 Krška kotlina"/>
    <x v="122"/>
    <n v="6.93"/>
    <x v="25"/>
  </r>
  <r>
    <s v="1003 Krška kotlina"/>
    <x v="134"/>
    <n v="13.149999999999999"/>
    <x v="25"/>
  </r>
  <r>
    <s v="1003 Krška kotlina"/>
    <x v="128"/>
    <n v="27.85"/>
    <x v="26"/>
  </r>
  <r>
    <s v="1003 Krška kotlina"/>
    <x v="127"/>
    <n v="44.75"/>
    <x v="26"/>
  </r>
  <r>
    <s v="1003 Krška kotlina"/>
    <x v="116"/>
    <n v="12.164999999999999"/>
    <x v="26"/>
  </r>
  <r>
    <s v="1003 Krška kotlina"/>
    <x v="117"/>
    <n v="53.349999999999994"/>
    <x v="26"/>
  </r>
  <r>
    <s v="1003 Krška kotlina"/>
    <x v="132"/>
    <n v="31.4"/>
    <x v="26"/>
  </r>
  <r>
    <s v="1003 Krška kotlina"/>
    <x v="129"/>
    <n v="0.13150000000000001"/>
    <x v="26"/>
  </r>
  <r>
    <s v="1003 Krška kotlina"/>
    <x v="131"/>
    <n v="37.85"/>
    <x v="26"/>
  </r>
  <r>
    <s v="1003 Krška kotlina"/>
    <x v="119"/>
    <n v="32.25"/>
    <x v="26"/>
  </r>
  <r>
    <s v="1003 Krška kotlina"/>
    <x v="120"/>
    <n v="7.32"/>
    <x v="26"/>
  </r>
  <r>
    <s v="1003 Krška kotlina"/>
    <x v="121"/>
    <n v="3.855"/>
    <x v="26"/>
  </r>
  <r>
    <s v="1003 Krška kotlina"/>
    <x v="133"/>
    <n v="41.5"/>
    <x v="26"/>
  </r>
  <r>
    <s v="1003 Krška kotlina"/>
    <x v="122"/>
    <n v="10.83"/>
    <x v="26"/>
  </r>
  <r>
    <s v="1003 Krška kotlina"/>
    <x v="134"/>
    <n v="12.7"/>
    <x v="26"/>
  </r>
  <r>
    <s v="1003 Krška kotlina"/>
    <x v="128"/>
    <n v="30.4"/>
    <x v="27"/>
  </r>
  <r>
    <s v="1003 Krška kotlina"/>
    <x v="116"/>
    <n v="8.0749999999999993"/>
    <x v="27"/>
  </r>
  <r>
    <s v="1003 Krška kotlina"/>
    <x v="117"/>
    <n v="52.3"/>
    <x v="27"/>
  </r>
  <r>
    <s v="1003 Krška kotlina"/>
    <x v="132"/>
    <n v="32"/>
    <x v="27"/>
  </r>
  <r>
    <s v="1003 Krška kotlina"/>
    <x v="131"/>
    <n v="37.5"/>
    <x v="27"/>
  </r>
  <r>
    <s v="1003 Krška kotlina"/>
    <x v="119"/>
    <n v="37.6"/>
    <x v="27"/>
  </r>
  <r>
    <s v="1003 Krška kotlina"/>
    <x v="120"/>
    <n v="6.7549999999999999"/>
    <x v="27"/>
  </r>
  <r>
    <s v="1003 Krška kotlina"/>
    <x v="121"/>
    <n v="6.03"/>
    <x v="27"/>
  </r>
  <r>
    <s v="1003 Krška kotlina"/>
    <x v="133"/>
    <n v="38.299999999999997"/>
    <x v="27"/>
  </r>
  <r>
    <s v="1003 Krška kotlina"/>
    <x v="122"/>
    <n v="6.7349999999999994"/>
    <x v="27"/>
  </r>
  <r>
    <s v="1003 Krška kotlina"/>
    <x v="134"/>
    <n v="11.7"/>
    <x v="27"/>
  </r>
  <r>
    <s v="1008 Posavsko hribovje do osrednje Sotle"/>
    <x v="135"/>
    <n v="2.15"/>
    <x v="1"/>
  </r>
  <r>
    <s v="1008 Posavsko hribovje do osrednje Sotle"/>
    <x v="135"/>
    <n v="2.2000000000000002"/>
    <x v="2"/>
  </r>
  <r>
    <s v="1008 Posavsko hribovje do osrednje Sotle"/>
    <x v="135"/>
    <n v="1.875"/>
    <x v="3"/>
  </r>
  <r>
    <s v="1008 Posavsko hribovje do osrednje Sotle"/>
    <x v="135"/>
    <n v="2.5"/>
    <x v="4"/>
  </r>
  <r>
    <s v="1008 Posavsko hribovje do osrednje Sotle"/>
    <x v="135"/>
    <n v="1.76"/>
    <x v="5"/>
  </r>
  <r>
    <s v="1008 Posavsko hribovje do osrednje Sotle"/>
    <x v="135"/>
    <n v="1.8424999999999998"/>
    <x v="6"/>
  </r>
  <r>
    <s v="1008 Posavsko hribovje do osrednje Sotle"/>
    <x v="135"/>
    <n v="2.1725000000000003"/>
    <x v="7"/>
  </r>
  <r>
    <s v="1008 Posavsko hribovje do osrednje Sotle"/>
    <x v="135"/>
    <n v="1.8499999999999999"/>
    <x v="8"/>
  </r>
  <r>
    <s v="1008 Posavsko hribovje do osrednje Sotle"/>
    <x v="135"/>
    <n v="1.9100000000000001"/>
    <x v="9"/>
  </r>
  <r>
    <s v="1008 Posavsko hribovje do osrednje Sotle"/>
    <x v="135"/>
    <n v="2"/>
    <x v="10"/>
  </r>
  <r>
    <s v="1008 Posavsko hribovje do osrednje Sotle"/>
    <x v="135"/>
    <n v="1.925"/>
    <x v="11"/>
  </r>
  <r>
    <s v="1008 Posavsko hribovje do osrednje Sotle"/>
    <x v="135"/>
    <n v="2.0099999999999998"/>
    <x v="12"/>
  </r>
  <r>
    <s v="1008 Posavsko hribovje do osrednje Sotle"/>
    <x v="135"/>
    <n v="1.9699999999999998"/>
    <x v="14"/>
  </r>
  <r>
    <s v="1008 Posavsko hribovje do osrednje Sotle"/>
    <x v="135"/>
    <n v="2.02"/>
    <x v="15"/>
  </r>
  <r>
    <s v="1008 Posavsko hribovje do osrednje Sotle"/>
    <x v="135"/>
    <n v="2.29"/>
    <x v="16"/>
  </r>
  <r>
    <s v="1008 Posavsko hribovje do osrednje Sotle"/>
    <x v="135"/>
    <n v="2.19"/>
    <x v="17"/>
  </r>
  <r>
    <s v="1008 Posavsko hribovje do osrednje Sotle"/>
    <x v="135"/>
    <n v="2.06"/>
    <x v="18"/>
  </r>
  <r>
    <s v="1008 Posavsko hribovje do osrednje Sotle"/>
    <x v="135"/>
    <n v="2.1"/>
    <x v="19"/>
  </r>
  <r>
    <s v="1008 Posavsko hribovje do osrednje Sotle"/>
    <x v="135"/>
    <n v="2.3899999999999997"/>
    <x v="20"/>
  </r>
  <r>
    <s v="1008 Posavsko hribovje do osrednje Sotle"/>
    <x v="135"/>
    <n v="2.4300000000000002"/>
    <x v="21"/>
  </r>
  <r>
    <s v="1008 Posavsko hribovje do osrednje Sotle"/>
    <x v="135"/>
    <n v="2.42"/>
    <x v="22"/>
  </r>
  <r>
    <s v="1008 Posavsko hribovje do osrednje Sotle"/>
    <x v="135"/>
    <n v="2.54"/>
    <x v="23"/>
  </r>
  <r>
    <s v="1008 Posavsko hribovje do osrednje Sotle"/>
    <x v="135"/>
    <n v="2.4699999999999998"/>
    <x v="24"/>
  </r>
  <r>
    <s v="1008 Posavsko hribovje do osrednje Sotle"/>
    <x v="135"/>
    <n v="2.4749999999999996"/>
    <x v="25"/>
  </r>
  <r>
    <s v="1008 Posavsko hribovje do osrednje Sotle"/>
    <x v="135"/>
    <n v="2.62"/>
    <x v="26"/>
  </r>
  <r>
    <s v="1008 Posavsko hribovje do osrednje Sotle"/>
    <x v="135"/>
    <n v="2.7649999999999997"/>
    <x v="27"/>
  </r>
  <r>
    <s v="3012 Dravska kotlina"/>
    <x v="136"/>
    <n v="25"/>
    <x v="1"/>
  </r>
  <r>
    <s v="3012 Dravska kotlina"/>
    <x v="137"/>
    <n v="69.05"/>
    <x v="1"/>
  </r>
  <r>
    <s v="3012 Dravska kotlina"/>
    <x v="138"/>
    <n v="46.7"/>
    <x v="1"/>
  </r>
  <r>
    <s v="3012 Dravska kotlina"/>
    <x v="139"/>
    <n v="15.25"/>
    <x v="1"/>
  </r>
  <r>
    <s v="3012 Dravska kotlina"/>
    <x v="140"/>
    <n v="62.85"/>
    <x v="1"/>
  </r>
  <r>
    <s v="3012 Dravska kotlina"/>
    <x v="141"/>
    <n v="49.400000000000006"/>
    <x v="1"/>
  </r>
  <r>
    <s v="3012 Dravska kotlina"/>
    <x v="142"/>
    <n v="76.2"/>
    <x v="1"/>
  </r>
  <r>
    <s v="3012 Dravska kotlina"/>
    <x v="143"/>
    <n v="4"/>
    <x v="1"/>
  </r>
  <r>
    <s v="3012 Dravska kotlina"/>
    <x v="144"/>
    <n v="46.3"/>
    <x v="1"/>
  </r>
  <r>
    <s v="3012 Dravska kotlina"/>
    <x v="145"/>
    <n v="40.299999999999997"/>
    <x v="1"/>
  </r>
  <r>
    <s v="3012 Dravska kotlina"/>
    <x v="146"/>
    <n v="65.3"/>
    <x v="1"/>
  </r>
  <r>
    <s v="3012 Dravska kotlina"/>
    <x v="147"/>
    <n v="53.55"/>
    <x v="1"/>
  </r>
  <r>
    <s v="3012 Dravska kotlina"/>
    <x v="148"/>
    <n v="37"/>
    <x v="1"/>
  </r>
  <r>
    <s v="3012 Dravska kotlina"/>
    <x v="149"/>
    <n v="56.2"/>
    <x v="1"/>
  </r>
  <r>
    <s v="3012 Dravska kotlina"/>
    <x v="150"/>
    <n v="28.799999999999997"/>
    <x v="1"/>
  </r>
  <r>
    <s v="3012 Dravska kotlina"/>
    <x v="136"/>
    <n v="40.9"/>
    <x v="2"/>
  </r>
  <r>
    <s v="3012 Dravska kotlina"/>
    <x v="137"/>
    <n v="75.8"/>
    <x v="2"/>
  </r>
  <r>
    <s v="3012 Dravska kotlina"/>
    <x v="138"/>
    <n v="45.75"/>
    <x v="2"/>
  </r>
  <r>
    <s v="3012 Dravska kotlina"/>
    <x v="139"/>
    <n v="16.8"/>
    <x v="2"/>
  </r>
  <r>
    <s v="3012 Dravska kotlina"/>
    <x v="140"/>
    <n v="56.8"/>
    <x v="2"/>
  </r>
  <r>
    <s v="3012 Dravska kotlina"/>
    <x v="141"/>
    <n v="54.8"/>
    <x v="2"/>
  </r>
  <r>
    <s v="3012 Dravska kotlina"/>
    <x v="142"/>
    <n v="72.949999999999989"/>
    <x v="2"/>
  </r>
  <r>
    <s v="3012 Dravska kotlina"/>
    <x v="143"/>
    <n v="1.75"/>
    <x v="2"/>
  </r>
  <r>
    <s v="3012 Dravska kotlina"/>
    <x v="144"/>
    <n v="59.65"/>
    <x v="2"/>
  </r>
  <r>
    <s v="3012 Dravska kotlina"/>
    <x v="145"/>
    <n v="37.549999999999997"/>
    <x v="2"/>
  </r>
  <r>
    <s v="3012 Dravska kotlina"/>
    <x v="146"/>
    <n v="53.9"/>
    <x v="2"/>
  </r>
  <r>
    <s v="3012 Dravska kotlina"/>
    <x v="147"/>
    <n v="70.5"/>
    <x v="2"/>
  </r>
  <r>
    <s v="3012 Dravska kotlina"/>
    <x v="148"/>
    <n v="33.799999999999997"/>
    <x v="2"/>
  </r>
  <r>
    <s v="3012 Dravska kotlina"/>
    <x v="149"/>
    <n v="64.75"/>
    <x v="2"/>
  </r>
  <r>
    <s v="3012 Dravska kotlina"/>
    <x v="150"/>
    <n v="39.35"/>
    <x v="2"/>
  </r>
  <r>
    <s v="3012 Dravska kotlina"/>
    <x v="136"/>
    <n v="28.05"/>
    <x v="3"/>
  </r>
  <r>
    <s v="3012 Dravska kotlina"/>
    <x v="137"/>
    <n v="64.95"/>
    <x v="3"/>
  </r>
  <r>
    <s v="3012 Dravska kotlina"/>
    <x v="138"/>
    <n v="42"/>
    <x v="3"/>
  </r>
  <r>
    <s v="3012 Dravska kotlina"/>
    <x v="139"/>
    <n v="13.9"/>
    <x v="3"/>
  </r>
  <r>
    <s v="3012 Dravska kotlina"/>
    <x v="140"/>
    <n v="60.099999999999994"/>
    <x v="3"/>
  </r>
  <r>
    <s v="3012 Dravska kotlina"/>
    <x v="141"/>
    <n v="49.75"/>
    <x v="3"/>
  </r>
  <r>
    <s v="3012 Dravska kotlina"/>
    <x v="142"/>
    <n v="81.099999999999994"/>
    <x v="3"/>
  </r>
  <r>
    <s v="3012 Dravska kotlina"/>
    <x v="143"/>
    <n v="0"/>
    <x v="3"/>
  </r>
  <r>
    <s v="3012 Dravska kotlina"/>
    <x v="144"/>
    <n v="54.4"/>
    <x v="3"/>
  </r>
  <r>
    <s v="3012 Dravska kotlina"/>
    <x v="145"/>
    <n v="40.650000000000006"/>
    <x v="3"/>
  </r>
  <r>
    <s v="3012 Dravska kotlina"/>
    <x v="146"/>
    <n v="57.65"/>
    <x v="3"/>
  </r>
  <r>
    <s v="3012 Dravska kotlina"/>
    <x v="147"/>
    <n v="60.800000000000004"/>
    <x v="3"/>
  </r>
  <r>
    <s v="3012 Dravska kotlina"/>
    <x v="148"/>
    <n v="37.799999999999997"/>
    <x v="3"/>
  </r>
  <r>
    <s v="3012 Dravska kotlina"/>
    <x v="149"/>
    <n v="55.25"/>
    <x v="3"/>
  </r>
  <r>
    <s v="3012 Dravska kotlina"/>
    <x v="150"/>
    <n v="34.049999999999997"/>
    <x v="3"/>
  </r>
  <r>
    <s v="3012 Dravska kotlina"/>
    <x v="136"/>
    <n v="36.200000000000003"/>
    <x v="4"/>
  </r>
  <r>
    <s v="3012 Dravska kotlina"/>
    <x v="137"/>
    <n v="72"/>
    <x v="4"/>
  </r>
  <r>
    <s v="3012 Dravska kotlina"/>
    <x v="138"/>
    <n v="51.7"/>
    <x v="4"/>
  </r>
  <r>
    <s v="3012 Dravska kotlina"/>
    <x v="139"/>
    <n v="14.6"/>
    <x v="4"/>
  </r>
  <r>
    <s v="3012 Dravska kotlina"/>
    <x v="140"/>
    <n v="57.9"/>
    <x v="4"/>
  </r>
  <r>
    <s v="3012 Dravska kotlina"/>
    <x v="141"/>
    <n v="63.6"/>
    <x v="4"/>
  </r>
  <r>
    <s v="3012 Dravska kotlina"/>
    <x v="142"/>
    <n v="85.3"/>
    <x v="4"/>
  </r>
  <r>
    <s v="3012 Dravska kotlina"/>
    <x v="143"/>
    <n v="6.2"/>
    <x v="4"/>
  </r>
  <r>
    <s v="3012 Dravska kotlina"/>
    <x v="144"/>
    <n v="42.9"/>
    <x v="4"/>
  </r>
  <r>
    <s v="3012 Dravska kotlina"/>
    <x v="145"/>
    <n v="34.9"/>
    <x v="4"/>
  </r>
  <r>
    <s v="3012 Dravska kotlina"/>
    <x v="146"/>
    <n v="45.5"/>
    <x v="4"/>
  </r>
  <r>
    <s v="3012 Dravska kotlina"/>
    <x v="147"/>
    <n v="53"/>
    <x v="4"/>
  </r>
  <r>
    <s v="3012 Dravska kotlina"/>
    <x v="148"/>
    <n v="38.5"/>
    <x v="4"/>
  </r>
  <r>
    <s v="3012 Dravska kotlina"/>
    <x v="149"/>
    <n v="66.3"/>
    <x v="4"/>
  </r>
  <r>
    <s v="3012 Dravska kotlina"/>
    <x v="150"/>
    <n v="28.3"/>
    <x v="4"/>
  </r>
  <r>
    <s v="3012 Dravska kotlina"/>
    <x v="136"/>
    <n v="24.35"/>
    <x v="5"/>
  </r>
  <r>
    <s v="3012 Dravska kotlina"/>
    <x v="137"/>
    <n v="57.55"/>
    <x v="5"/>
  </r>
  <r>
    <s v="3012 Dravska kotlina"/>
    <x v="138"/>
    <n v="45.6"/>
    <x v="5"/>
  </r>
  <r>
    <s v="3012 Dravska kotlina"/>
    <x v="139"/>
    <n v="12.649999999999999"/>
    <x v="5"/>
  </r>
  <r>
    <s v="3012 Dravska kotlina"/>
    <x v="140"/>
    <n v="57.6"/>
    <x v="5"/>
  </r>
  <r>
    <s v="3012 Dravska kotlina"/>
    <x v="142"/>
    <n v="81.949999999999989"/>
    <x v="5"/>
  </r>
  <r>
    <s v="3012 Dravska kotlina"/>
    <x v="143"/>
    <n v="2"/>
    <x v="5"/>
  </r>
  <r>
    <s v="3012 Dravska kotlina"/>
    <x v="144"/>
    <n v="29"/>
    <x v="5"/>
  </r>
  <r>
    <s v="3012 Dravska kotlina"/>
    <x v="145"/>
    <n v="30.35"/>
    <x v="5"/>
  </r>
  <r>
    <s v="3012 Dravska kotlina"/>
    <x v="146"/>
    <n v="48.7"/>
    <x v="5"/>
  </r>
  <r>
    <s v="3012 Dravska kotlina"/>
    <x v="147"/>
    <n v="44.3"/>
    <x v="5"/>
  </r>
  <r>
    <s v="3012 Dravska kotlina"/>
    <x v="148"/>
    <n v="36.049999999999997"/>
    <x v="5"/>
  </r>
  <r>
    <s v="3012 Dravska kotlina"/>
    <x v="149"/>
    <n v="57.55"/>
    <x v="5"/>
  </r>
  <r>
    <s v="3012 Dravska kotlina"/>
    <x v="150"/>
    <n v="27.65"/>
    <x v="5"/>
  </r>
  <r>
    <s v="3012 Dravska kotlina"/>
    <x v="136"/>
    <n v="26.1"/>
    <x v="6"/>
  </r>
  <r>
    <s v="3012 Dravska kotlina"/>
    <x v="137"/>
    <n v="67.525000000000006"/>
    <x v="6"/>
  </r>
  <r>
    <s v="3012 Dravska kotlina"/>
    <x v="138"/>
    <n v="52.066666666666663"/>
    <x v="6"/>
  </r>
  <r>
    <s v="3012 Dravska kotlina"/>
    <x v="139"/>
    <n v="10.625"/>
    <x v="6"/>
  </r>
  <r>
    <s v="3012 Dravska kotlina"/>
    <x v="140"/>
    <n v="62.1"/>
    <x v="6"/>
  </r>
  <r>
    <s v="3012 Dravska kotlina"/>
    <x v="142"/>
    <n v="79.7"/>
    <x v="6"/>
  </r>
  <r>
    <s v="3012 Dravska kotlina"/>
    <x v="143"/>
    <n v="0"/>
    <x v="6"/>
  </r>
  <r>
    <s v="3012 Dravska kotlina"/>
    <x v="144"/>
    <n v="31.574999999999999"/>
    <x v="6"/>
  </r>
  <r>
    <s v="3012 Dravska kotlina"/>
    <x v="145"/>
    <n v="30.1"/>
    <x v="6"/>
  </r>
  <r>
    <s v="3012 Dravska kotlina"/>
    <x v="146"/>
    <n v="65.525000000000006"/>
    <x v="6"/>
  </r>
  <r>
    <s v="3012 Dravska kotlina"/>
    <x v="147"/>
    <n v="39.4"/>
    <x v="6"/>
  </r>
  <r>
    <s v="3012 Dravska kotlina"/>
    <x v="148"/>
    <n v="48.7"/>
    <x v="6"/>
  </r>
  <r>
    <s v="3012 Dravska kotlina"/>
    <x v="149"/>
    <n v="64.525000000000006"/>
    <x v="6"/>
  </r>
  <r>
    <s v="3012 Dravska kotlina"/>
    <x v="151"/>
    <n v="0"/>
    <x v="6"/>
  </r>
  <r>
    <s v="3012 Dravska kotlina"/>
    <x v="150"/>
    <n v="24.15"/>
    <x v="6"/>
  </r>
  <r>
    <s v="3012 Dravska kotlina"/>
    <x v="136"/>
    <n v="30.75"/>
    <x v="7"/>
  </r>
  <r>
    <s v="3012 Dravska kotlina"/>
    <x v="137"/>
    <n v="75.266666666666666"/>
    <x v="7"/>
  </r>
  <r>
    <s v="3012 Dravska kotlina"/>
    <x v="152"/>
    <n v="18.466666666666669"/>
    <x v="7"/>
  </r>
  <r>
    <s v="3012 Dravska kotlina"/>
    <x v="138"/>
    <n v="64.966666666666654"/>
    <x v="7"/>
  </r>
  <r>
    <s v="3012 Dravska kotlina"/>
    <x v="139"/>
    <n v="13.266666666666666"/>
    <x v="7"/>
  </r>
  <r>
    <s v="3012 Dravska kotlina"/>
    <x v="140"/>
    <n v="59.633333333333326"/>
    <x v="7"/>
  </r>
  <r>
    <s v="3012 Dravska kotlina"/>
    <x v="142"/>
    <n v="87.09999999999998"/>
    <x v="7"/>
  </r>
  <r>
    <s v="3012 Dravska kotlina"/>
    <x v="143"/>
    <n v="4.2666666666666666"/>
    <x v="7"/>
  </r>
  <r>
    <s v="3012 Dravska kotlina"/>
    <x v="144"/>
    <n v="25.833333333333332"/>
    <x v="7"/>
  </r>
  <r>
    <s v="3012 Dravska kotlina"/>
    <x v="145"/>
    <n v="32.466666666666669"/>
    <x v="7"/>
  </r>
  <r>
    <s v="3012 Dravska kotlina"/>
    <x v="153"/>
    <n v="51.633333333333333"/>
    <x v="7"/>
  </r>
  <r>
    <s v="3012 Dravska kotlina"/>
    <x v="146"/>
    <n v="98"/>
    <x v="7"/>
  </r>
  <r>
    <s v="3012 Dravska kotlina"/>
    <x v="147"/>
    <n v="66"/>
    <x v="7"/>
  </r>
  <r>
    <s v="3012 Dravska kotlina"/>
    <x v="148"/>
    <n v="38.549999999999997"/>
    <x v="7"/>
  </r>
  <r>
    <s v="3012 Dravska kotlina"/>
    <x v="149"/>
    <n v="75.266666666666666"/>
    <x v="7"/>
  </r>
  <r>
    <s v="3012 Dravska kotlina"/>
    <x v="151"/>
    <n v="0"/>
    <x v="7"/>
  </r>
  <r>
    <s v="3012 Dravska kotlina"/>
    <x v="150"/>
    <n v="26.15"/>
    <x v="7"/>
  </r>
  <r>
    <s v="3012 Dravska kotlina"/>
    <x v="154"/>
    <n v="121.06666666666668"/>
    <x v="7"/>
  </r>
  <r>
    <s v="3012 Dravska kotlina"/>
    <x v="136"/>
    <n v="40"/>
    <x v="8"/>
  </r>
  <r>
    <s v="3012 Dravska kotlina"/>
    <x v="137"/>
    <n v="94.366666666666674"/>
    <x v="8"/>
  </r>
  <r>
    <s v="3012 Dravska kotlina"/>
    <x v="152"/>
    <n v="23.666666666666668"/>
    <x v="8"/>
  </r>
  <r>
    <s v="3012 Dravska kotlina"/>
    <x v="138"/>
    <n v="56"/>
    <x v="8"/>
  </r>
  <r>
    <s v="3012 Dravska kotlina"/>
    <x v="139"/>
    <n v="13.333333333333334"/>
    <x v="8"/>
  </r>
  <r>
    <s v="3012 Dravska kotlina"/>
    <x v="140"/>
    <n v="59.199999999999996"/>
    <x v="8"/>
  </r>
  <r>
    <s v="3012 Dravska kotlina"/>
    <x v="142"/>
    <n v="93"/>
    <x v="8"/>
  </r>
  <r>
    <s v="3012 Dravska kotlina"/>
    <x v="143"/>
    <n v="9.3000000000000007"/>
    <x v="8"/>
  </r>
  <r>
    <s v="3012 Dravska kotlina"/>
    <x v="155"/>
    <n v="2.4500000000000002"/>
    <x v="8"/>
  </r>
  <r>
    <s v="3012 Dravska kotlina"/>
    <x v="144"/>
    <n v="39.56666666666667"/>
    <x v="8"/>
  </r>
  <r>
    <s v="3012 Dravska kotlina"/>
    <x v="145"/>
    <n v="36"/>
    <x v="8"/>
  </r>
  <r>
    <s v="3012 Dravska kotlina"/>
    <x v="153"/>
    <n v="53.033333333333331"/>
    <x v="8"/>
  </r>
  <r>
    <s v="3012 Dravska kotlina"/>
    <x v="146"/>
    <n v="91.7"/>
    <x v="8"/>
  </r>
  <r>
    <s v="3012 Dravska kotlina"/>
    <x v="147"/>
    <n v="75.5"/>
    <x v="8"/>
  </r>
  <r>
    <s v="3012 Dravska kotlina"/>
    <x v="148"/>
    <n v="43"/>
    <x v="8"/>
  </r>
  <r>
    <s v="3012 Dravska kotlina"/>
    <x v="149"/>
    <n v="91.533333333333346"/>
    <x v="8"/>
  </r>
  <r>
    <s v="3012 Dravska kotlina"/>
    <x v="151"/>
    <n v="0"/>
    <x v="8"/>
  </r>
  <r>
    <s v="3012 Dravska kotlina"/>
    <x v="150"/>
    <n v="34.5"/>
    <x v="8"/>
  </r>
  <r>
    <s v="3012 Dravska kotlina"/>
    <x v="154"/>
    <n v="121.33333333333333"/>
    <x v="8"/>
  </r>
  <r>
    <s v="3012 Dravska kotlina"/>
    <x v="136"/>
    <n v="59"/>
    <x v="9"/>
  </r>
  <r>
    <s v="3012 Dravska kotlina"/>
    <x v="137"/>
    <n v="109.5"/>
    <x v="9"/>
  </r>
  <r>
    <s v="3012 Dravska kotlina"/>
    <x v="152"/>
    <n v="29.25"/>
    <x v="9"/>
  </r>
  <r>
    <s v="3012 Dravska kotlina"/>
    <x v="138"/>
    <n v="49.75"/>
    <x v="9"/>
  </r>
  <r>
    <s v="3012 Dravska kotlina"/>
    <x v="139"/>
    <n v="16.75"/>
    <x v="9"/>
  </r>
  <r>
    <s v="3012 Dravska kotlina"/>
    <x v="140"/>
    <n v="55.5"/>
    <x v="9"/>
  </r>
  <r>
    <s v="3012 Dravska kotlina"/>
    <x v="142"/>
    <n v="94.5"/>
    <x v="9"/>
  </r>
  <r>
    <s v="3012 Dravska kotlina"/>
    <x v="155"/>
    <n v="0.55000000000000004"/>
    <x v="9"/>
  </r>
  <r>
    <s v="3012 Dravska kotlina"/>
    <x v="144"/>
    <n v="44"/>
    <x v="9"/>
  </r>
  <r>
    <s v="3012 Dravska kotlina"/>
    <x v="145"/>
    <n v="46.5"/>
    <x v="9"/>
  </r>
  <r>
    <s v="3012 Dravska kotlina"/>
    <x v="153"/>
    <n v="48.75"/>
    <x v="9"/>
  </r>
  <r>
    <s v="3012 Dravska kotlina"/>
    <x v="146"/>
    <n v="66"/>
    <x v="9"/>
  </r>
  <r>
    <s v="3012 Dravska kotlina"/>
    <x v="147"/>
    <n v="82"/>
    <x v="9"/>
  </r>
  <r>
    <s v="3012 Dravska kotlina"/>
    <x v="148"/>
    <n v="46.5"/>
    <x v="9"/>
  </r>
  <r>
    <s v="3012 Dravska kotlina"/>
    <x v="149"/>
    <n v="85.25"/>
    <x v="9"/>
  </r>
  <r>
    <s v="3012 Dravska kotlina"/>
    <x v="151"/>
    <n v="0.55000000000000004"/>
    <x v="9"/>
  </r>
  <r>
    <s v="3012 Dravska kotlina"/>
    <x v="150"/>
    <n v="30.5"/>
    <x v="9"/>
  </r>
  <r>
    <s v="3012 Dravska kotlina"/>
    <x v="154"/>
    <n v="92"/>
    <x v="9"/>
  </r>
  <r>
    <s v="3012 Dravska kotlina"/>
    <x v="156"/>
    <n v="18.5"/>
    <x v="10"/>
  </r>
  <r>
    <s v="3012 Dravska kotlina"/>
    <x v="137"/>
    <n v="85.25"/>
    <x v="10"/>
  </r>
  <r>
    <s v="3012 Dravska kotlina"/>
    <x v="152"/>
    <n v="33"/>
    <x v="10"/>
  </r>
  <r>
    <s v="3012 Dravska kotlina"/>
    <x v="138"/>
    <n v="41.75"/>
    <x v="10"/>
  </r>
  <r>
    <s v="3012 Dravska kotlina"/>
    <x v="139"/>
    <n v="9.875"/>
    <x v="10"/>
  </r>
  <r>
    <s v="3012 Dravska kotlina"/>
    <x v="140"/>
    <n v="56.75"/>
    <x v="10"/>
  </r>
  <r>
    <s v="3012 Dravska kotlina"/>
    <x v="142"/>
    <n v="86.5"/>
    <x v="10"/>
  </r>
  <r>
    <s v="3012 Dravska kotlina"/>
    <x v="155"/>
    <n v="3.8333333333333335"/>
    <x v="10"/>
  </r>
  <r>
    <s v="3012 Dravska kotlina"/>
    <x v="157"/>
    <n v="63"/>
    <x v="10"/>
  </r>
  <r>
    <s v="3012 Dravska kotlina"/>
    <x v="144"/>
    <n v="38.25"/>
    <x v="10"/>
  </r>
  <r>
    <s v="3012 Dravska kotlina"/>
    <x v="158"/>
    <n v="11.75"/>
    <x v="10"/>
  </r>
  <r>
    <s v="3012 Dravska kotlina"/>
    <x v="145"/>
    <n v="44.5"/>
    <x v="10"/>
  </r>
  <r>
    <s v="3012 Dravska kotlina"/>
    <x v="153"/>
    <n v="43.25"/>
    <x v="10"/>
  </r>
  <r>
    <s v="3012 Dravska kotlina"/>
    <x v="148"/>
    <n v="31.5"/>
    <x v="10"/>
  </r>
  <r>
    <s v="3012 Dravska kotlina"/>
    <x v="149"/>
    <n v="66.5"/>
    <x v="10"/>
  </r>
  <r>
    <s v="3012 Dravska kotlina"/>
    <x v="151"/>
    <n v="0"/>
    <x v="10"/>
  </r>
  <r>
    <s v="3012 Dravska kotlina"/>
    <x v="150"/>
    <n v="28.75"/>
    <x v="10"/>
  </r>
  <r>
    <s v="3012 Dravska kotlina"/>
    <x v="159"/>
    <n v="16.5"/>
    <x v="10"/>
  </r>
  <r>
    <s v="3012 Dravska kotlina"/>
    <x v="154"/>
    <n v="62.75"/>
    <x v="10"/>
  </r>
  <r>
    <s v="3012 Dravska kotlina"/>
    <x v="156"/>
    <n v="16"/>
    <x v="11"/>
  </r>
  <r>
    <s v="3012 Dravska kotlina"/>
    <x v="137"/>
    <n v="86.5"/>
    <x v="11"/>
  </r>
  <r>
    <s v="3012 Dravska kotlina"/>
    <x v="152"/>
    <n v="32.5"/>
    <x v="11"/>
  </r>
  <r>
    <s v="3012 Dravska kotlina"/>
    <x v="138"/>
    <n v="39"/>
    <x v="11"/>
  </r>
  <r>
    <s v="3012 Dravska kotlina"/>
    <x v="139"/>
    <n v="8.1999999999999993"/>
    <x v="11"/>
  </r>
  <r>
    <s v="3012 Dravska kotlina"/>
    <x v="140"/>
    <n v="68.5"/>
    <x v="11"/>
  </r>
  <r>
    <s v="3012 Dravska kotlina"/>
    <x v="142"/>
    <n v="91"/>
    <x v="11"/>
  </r>
  <r>
    <s v="3012 Dravska kotlina"/>
    <x v="155"/>
    <n v="1.55"/>
    <x v="11"/>
  </r>
  <r>
    <s v="3012 Dravska kotlina"/>
    <x v="157"/>
    <n v="62"/>
    <x v="11"/>
  </r>
  <r>
    <s v="3012 Dravska kotlina"/>
    <x v="144"/>
    <n v="32.5"/>
    <x v="11"/>
  </r>
  <r>
    <s v="3012 Dravska kotlina"/>
    <x v="158"/>
    <n v="13.5"/>
    <x v="11"/>
  </r>
  <r>
    <s v="3012 Dravska kotlina"/>
    <x v="145"/>
    <n v="44"/>
    <x v="11"/>
  </r>
  <r>
    <s v="3012 Dravska kotlina"/>
    <x v="153"/>
    <n v="46.5"/>
    <x v="11"/>
  </r>
  <r>
    <s v="3012 Dravska kotlina"/>
    <x v="148"/>
    <n v="37"/>
    <x v="11"/>
  </r>
  <r>
    <s v="3012 Dravska kotlina"/>
    <x v="149"/>
    <n v="70.5"/>
    <x v="11"/>
  </r>
  <r>
    <s v="3012 Dravska kotlina"/>
    <x v="151"/>
    <n v="0"/>
    <x v="11"/>
  </r>
  <r>
    <s v="3012 Dravska kotlina"/>
    <x v="150"/>
    <n v="31.5"/>
    <x v="11"/>
  </r>
  <r>
    <s v="3012 Dravska kotlina"/>
    <x v="159"/>
    <n v="19"/>
    <x v="11"/>
  </r>
  <r>
    <s v="3012 Dravska kotlina"/>
    <x v="154"/>
    <n v="64"/>
    <x v="11"/>
  </r>
  <r>
    <s v="3012 Dravska kotlina"/>
    <x v="156"/>
    <n v="21.5"/>
    <x v="12"/>
  </r>
  <r>
    <s v="3012 Dravska kotlina"/>
    <x v="137"/>
    <n v="82"/>
    <x v="12"/>
  </r>
  <r>
    <s v="3012 Dravska kotlina"/>
    <x v="152"/>
    <n v="38"/>
    <x v="12"/>
  </r>
  <r>
    <s v="3012 Dravska kotlina"/>
    <x v="138"/>
    <n v="56"/>
    <x v="12"/>
  </r>
  <r>
    <s v="3012 Dravska kotlina"/>
    <x v="139"/>
    <n v="16"/>
    <x v="12"/>
  </r>
  <r>
    <s v="3012 Dravska kotlina"/>
    <x v="140"/>
    <n v="66.5"/>
    <x v="12"/>
  </r>
  <r>
    <s v="3012 Dravska kotlina"/>
    <x v="142"/>
    <n v="88.5"/>
    <x v="12"/>
  </r>
  <r>
    <s v="3012 Dravska kotlina"/>
    <x v="155"/>
    <n v="2.9000000000000004"/>
    <x v="12"/>
  </r>
  <r>
    <s v="3012 Dravska kotlina"/>
    <x v="157"/>
    <n v="68.5"/>
    <x v="12"/>
  </r>
  <r>
    <s v="3012 Dravska kotlina"/>
    <x v="144"/>
    <n v="35.5"/>
    <x v="12"/>
  </r>
  <r>
    <s v="3012 Dravska kotlina"/>
    <x v="158"/>
    <n v="13"/>
    <x v="12"/>
  </r>
  <r>
    <s v="3012 Dravska kotlina"/>
    <x v="145"/>
    <n v="35"/>
    <x v="12"/>
  </r>
  <r>
    <s v="3012 Dravska kotlina"/>
    <x v="153"/>
    <n v="48.5"/>
    <x v="12"/>
  </r>
  <r>
    <s v="3012 Dravska kotlina"/>
    <x v="148"/>
    <n v="35.5"/>
    <x v="12"/>
  </r>
  <r>
    <s v="3012 Dravska kotlina"/>
    <x v="149"/>
    <n v="70.5"/>
    <x v="12"/>
  </r>
  <r>
    <s v="3012 Dravska kotlina"/>
    <x v="151"/>
    <n v="1.1000000000000001"/>
    <x v="12"/>
  </r>
  <r>
    <s v="3012 Dravska kotlina"/>
    <x v="150"/>
    <n v="30"/>
    <x v="12"/>
  </r>
  <r>
    <s v="3012 Dravska kotlina"/>
    <x v="159"/>
    <n v="23"/>
    <x v="12"/>
  </r>
  <r>
    <s v="3012 Dravska kotlina"/>
    <x v="154"/>
    <n v="68"/>
    <x v="12"/>
  </r>
  <r>
    <s v="3012 Dravska kotlina"/>
    <x v="156"/>
    <n v="14.5"/>
    <x v="13"/>
  </r>
  <r>
    <s v="3012 Dravska kotlina"/>
    <x v="137"/>
    <n v="77.5"/>
    <x v="13"/>
  </r>
  <r>
    <s v="3012 Dravska kotlina"/>
    <x v="152"/>
    <n v="36"/>
    <x v="13"/>
  </r>
  <r>
    <s v="3012 Dravska kotlina"/>
    <x v="160"/>
    <n v="39.5"/>
    <x v="13"/>
  </r>
  <r>
    <s v="3012 Dravska kotlina"/>
    <x v="138"/>
    <n v="38.5"/>
    <x v="13"/>
  </r>
  <r>
    <s v="3012 Dravska kotlina"/>
    <x v="139"/>
    <n v="9.6999999999999993"/>
    <x v="13"/>
  </r>
  <r>
    <s v="3012 Dravska kotlina"/>
    <x v="140"/>
    <n v="70.5"/>
    <x v="13"/>
  </r>
  <r>
    <s v="3012 Dravska kotlina"/>
    <x v="161"/>
    <n v="55.5"/>
    <x v="13"/>
  </r>
  <r>
    <s v="3012 Dravska kotlina"/>
    <x v="142"/>
    <n v="77.5"/>
    <x v="13"/>
  </r>
  <r>
    <s v="3012 Dravska kotlina"/>
    <x v="155"/>
    <n v="1.75"/>
    <x v="13"/>
  </r>
  <r>
    <s v="3012 Dravska kotlina"/>
    <x v="157"/>
    <n v="70.5"/>
    <x v="13"/>
  </r>
  <r>
    <s v="3012 Dravska kotlina"/>
    <x v="144"/>
    <n v="35"/>
    <x v="13"/>
  </r>
  <r>
    <s v="3012 Dravska kotlina"/>
    <x v="158"/>
    <n v="11.5"/>
    <x v="13"/>
  </r>
  <r>
    <s v="3012 Dravska kotlina"/>
    <x v="145"/>
    <n v="46.5"/>
    <x v="13"/>
  </r>
  <r>
    <s v="3012 Dravska kotlina"/>
    <x v="153"/>
    <n v="44"/>
    <x v="13"/>
  </r>
  <r>
    <s v="3012 Dravska kotlina"/>
    <x v="148"/>
    <n v="40.5"/>
    <x v="13"/>
  </r>
  <r>
    <s v="3012 Dravska kotlina"/>
    <x v="149"/>
    <n v="68.5"/>
    <x v="13"/>
  </r>
  <r>
    <s v="3012 Dravska kotlina"/>
    <x v="151"/>
    <n v="0"/>
    <x v="13"/>
  </r>
  <r>
    <s v="3012 Dravska kotlina"/>
    <x v="150"/>
    <n v="31"/>
    <x v="13"/>
  </r>
  <r>
    <s v="3012 Dravska kotlina"/>
    <x v="159"/>
    <n v="27"/>
    <x v="13"/>
  </r>
  <r>
    <s v="3012 Dravska kotlina"/>
    <x v="154"/>
    <n v="85.5"/>
    <x v="13"/>
  </r>
  <r>
    <s v="3012 Dravska kotlina"/>
    <x v="156"/>
    <n v="14"/>
    <x v="14"/>
  </r>
  <r>
    <s v="3012 Dravska kotlina"/>
    <x v="137"/>
    <n v="57.5"/>
    <x v="14"/>
  </r>
  <r>
    <s v="3012 Dravska kotlina"/>
    <x v="152"/>
    <n v="39.5"/>
    <x v="14"/>
  </r>
  <r>
    <s v="3012 Dravska kotlina"/>
    <x v="160"/>
    <n v="40.5"/>
    <x v="14"/>
  </r>
  <r>
    <s v="3012 Dravska kotlina"/>
    <x v="139"/>
    <n v="8.5500000000000007"/>
    <x v="14"/>
  </r>
  <r>
    <s v="3012 Dravska kotlina"/>
    <x v="140"/>
    <n v="68.5"/>
    <x v="14"/>
  </r>
  <r>
    <s v="3012 Dravska kotlina"/>
    <x v="161"/>
    <n v="55.5"/>
    <x v="14"/>
  </r>
  <r>
    <s v="3012 Dravska kotlina"/>
    <x v="142"/>
    <n v="82"/>
    <x v="14"/>
  </r>
  <r>
    <s v="3012 Dravska kotlina"/>
    <x v="155"/>
    <n v="3.35"/>
    <x v="14"/>
  </r>
  <r>
    <s v="3012 Dravska kotlina"/>
    <x v="157"/>
    <n v="73"/>
    <x v="14"/>
  </r>
  <r>
    <s v="3012 Dravska kotlina"/>
    <x v="144"/>
    <n v="33.5"/>
    <x v="14"/>
  </r>
  <r>
    <s v="3012 Dravska kotlina"/>
    <x v="158"/>
    <n v="10.35"/>
    <x v="14"/>
  </r>
  <r>
    <s v="3012 Dravska kotlina"/>
    <x v="145"/>
    <n v="46"/>
    <x v="14"/>
  </r>
  <r>
    <s v="3012 Dravska kotlina"/>
    <x v="153"/>
    <n v="45.5"/>
    <x v="14"/>
  </r>
  <r>
    <s v="3012 Dravska kotlina"/>
    <x v="148"/>
    <n v="38"/>
    <x v="14"/>
  </r>
  <r>
    <s v="3012 Dravska kotlina"/>
    <x v="149"/>
    <n v="66.5"/>
    <x v="14"/>
  </r>
  <r>
    <s v="3012 Dravska kotlina"/>
    <x v="151"/>
    <n v="0"/>
    <x v="14"/>
  </r>
  <r>
    <s v="3012 Dravska kotlina"/>
    <x v="150"/>
    <n v="27.5"/>
    <x v="14"/>
  </r>
  <r>
    <s v="3012 Dravska kotlina"/>
    <x v="159"/>
    <n v="21.5"/>
    <x v="14"/>
  </r>
  <r>
    <s v="3012 Dravska kotlina"/>
    <x v="154"/>
    <n v="48.5"/>
    <x v="14"/>
  </r>
  <r>
    <s v="3012 Dravska kotlina"/>
    <x v="156"/>
    <n v="10.050000000000001"/>
    <x v="15"/>
  </r>
  <r>
    <s v="3012 Dravska kotlina"/>
    <x v="137"/>
    <n v="71"/>
    <x v="15"/>
  </r>
  <r>
    <s v="3012 Dravska kotlina"/>
    <x v="152"/>
    <n v="32.5"/>
    <x v="15"/>
  </r>
  <r>
    <s v="3012 Dravska kotlina"/>
    <x v="160"/>
    <n v="32.5"/>
    <x v="15"/>
  </r>
  <r>
    <s v="3012 Dravska kotlina"/>
    <x v="139"/>
    <n v="6.45"/>
    <x v="15"/>
  </r>
  <r>
    <s v="3012 Dravska kotlina"/>
    <x v="140"/>
    <n v="68.5"/>
    <x v="15"/>
  </r>
  <r>
    <s v="3012 Dravska kotlina"/>
    <x v="161"/>
    <n v="46"/>
    <x v="15"/>
  </r>
  <r>
    <s v="3012 Dravska kotlina"/>
    <x v="142"/>
    <n v="77.5"/>
    <x v="15"/>
  </r>
  <r>
    <s v="3012 Dravska kotlina"/>
    <x v="155"/>
    <n v="3.8000000000000003"/>
    <x v="15"/>
  </r>
  <r>
    <s v="3012 Dravska kotlina"/>
    <x v="162"/>
    <n v="68.5"/>
    <x v="15"/>
  </r>
  <r>
    <s v="3012 Dravska kotlina"/>
    <x v="157"/>
    <n v="57.5"/>
    <x v="15"/>
  </r>
  <r>
    <s v="3012 Dravska kotlina"/>
    <x v="144"/>
    <n v="25.5"/>
    <x v="15"/>
  </r>
  <r>
    <s v="3012 Dravska kotlina"/>
    <x v="163"/>
    <n v="40"/>
    <x v="15"/>
  </r>
  <r>
    <s v="3012 Dravska kotlina"/>
    <x v="164"/>
    <n v="19"/>
    <x v="15"/>
  </r>
  <r>
    <s v="3012 Dravska kotlina"/>
    <x v="158"/>
    <n v="9.0500000000000007"/>
    <x v="15"/>
  </r>
  <r>
    <s v="3012 Dravska kotlina"/>
    <x v="145"/>
    <n v="36.5"/>
    <x v="15"/>
  </r>
  <r>
    <s v="3012 Dravska kotlina"/>
    <x v="153"/>
    <n v="46"/>
    <x v="15"/>
  </r>
  <r>
    <s v="3012 Dravska kotlina"/>
    <x v="148"/>
    <n v="17"/>
    <x v="15"/>
  </r>
  <r>
    <s v="3012 Dravska kotlina"/>
    <x v="165"/>
    <n v="39.5"/>
    <x v="15"/>
  </r>
  <r>
    <s v="3012 Dravska kotlina"/>
    <x v="149"/>
    <n v="59.5"/>
    <x v="15"/>
  </r>
  <r>
    <s v="3012 Dravska kotlina"/>
    <x v="151"/>
    <n v="0"/>
    <x v="15"/>
  </r>
  <r>
    <s v="3012 Dravska kotlina"/>
    <x v="150"/>
    <n v="27"/>
    <x v="15"/>
  </r>
  <r>
    <s v="3012 Dravska kotlina"/>
    <x v="159"/>
    <n v="14"/>
    <x v="15"/>
  </r>
  <r>
    <s v="3012 Dravska kotlina"/>
    <x v="154"/>
    <n v="45"/>
    <x v="15"/>
  </r>
  <r>
    <s v="3012 Dravska kotlina"/>
    <x v="156"/>
    <n v="19.5"/>
    <x v="16"/>
  </r>
  <r>
    <s v="3012 Dravska kotlina"/>
    <x v="137"/>
    <n v="93"/>
    <x v="16"/>
  </r>
  <r>
    <s v="3012 Dravska kotlina"/>
    <x v="152"/>
    <n v="36"/>
    <x v="16"/>
  </r>
  <r>
    <s v="3012 Dravska kotlina"/>
    <x v="160"/>
    <n v="42"/>
    <x v="16"/>
  </r>
  <r>
    <s v="3012 Dravska kotlina"/>
    <x v="139"/>
    <n v="12.9"/>
    <x v="16"/>
  </r>
  <r>
    <s v="3012 Dravska kotlina"/>
    <x v="140"/>
    <n v="62"/>
    <x v="16"/>
  </r>
  <r>
    <s v="3012 Dravska kotlina"/>
    <x v="161"/>
    <n v="55.5"/>
    <x v="16"/>
  </r>
  <r>
    <s v="3012 Dravska kotlina"/>
    <x v="142"/>
    <n v="75.5"/>
    <x v="16"/>
  </r>
  <r>
    <s v="3012 Dravska kotlina"/>
    <x v="155"/>
    <n v="3.5"/>
    <x v="16"/>
  </r>
  <r>
    <s v="3012 Dravska kotlina"/>
    <x v="166"/>
    <n v="75.5"/>
    <x v="16"/>
  </r>
  <r>
    <s v="3012 Dravska kotlina"/>
    <x v="157"/>
    <n v="70.5"/>
    <x v="16"/>
  </r>
  <r>
    <s v="3012 Dravska kotlina"/>
    <x v="144"/>
    <n v="35"/>
    <x v="16"/>
  </r>
  <r>
    <s v="3012 Dravska kotlina"/>
    <x v="163"/>
    <n v="34"/>
    <x v="16"/>
  </r>
  <r>
    <s v="3012 Dravska kotlina"/>
    <x v="164"/>
    <n v="31.5"/>
    <x v="16"/>
  </r>
  <r>
    <s v="3012 Dravska kotlina"/>
    <x v="158"/>
    <n v="12"/>
    <x v="16"/>
  </r>
  <r>
    <s v="3012 Dravska kotlina"/>
    <x v="145"/>
    <n v="22.5"/>
    <x v="16"/>
  </r>
  <r>
    <s v="3012 Dravska kotlina"/>
    <x v="153"/>
    <n v="51"/>
    <x v="16"/>
  </r>
  <r>
    <s v="3012 Dravska kotlina"/>
    <x v="148"/>
    <n v="43"/>
    <x v="16"/>
  </r>
  <r>
    <s v="3012 Dravska kotlina"/>
    <x v="165"/>
    <n v="53.5"/>
    <x v="16"/>
  </r>
  <r>
    <s v="3012 Dravska kotlina"/>
    <x v="149"/>
    <n v="68.5"/>
    <x v="16"/>
  </r>
  <r>
    <s v="3012 Dravska kotlina"/>
    <x v="151"/>
    <n v="0"/>
    <x v="16"/>
  </r>
  <r>
    <s v="3012 Dravska kotlina"/>
    <x v="150"/>
    <n v="23"/>
    <x v="16"/>
  </r>
  <r>
    <s v="3012 Dravska kotlina"/>
    <x v="159"/>
    <n v="15.5"/>
    <x v="16"/>
  </r>
  <r>
    <s v="3012 Dravska kotlina"/>
    <x v="154"/>
    <n v="79"/>
    <x v="16"/>
  </r>
  <r>
    <s v="3012 Dravska kotlina"/>
    <x v="152"/>
    <n v="38"/>
    <x v="17"/>
  </r>
  <r>
    <s v="3012 Dravska kotlina"/>
    <x v="160"/>
    <n v="47.5"/>
    <x v="17"/>
  </r>
  <r>
    <s v="3012 Dravska kotlina"/>
    <x v="139"/>
    <n v="11"/>
    <x v="17"/>
  </r>
  <r>
    <s v="3012 Dravska kotlina"/>
    <x v="140"/>
    <n v="60"/>
    <x v="17"/>
  </r>
  <r>
    <s v="3012 Dravska kotlina"/>
    <x v="161"/>
    <n v="46.5"/>
    <x v="17"/>
  </r>
  <r>
    <s v="3012 Dravska kotlina"/>
    <x v="142"/>
    <n v="75.5"/>
    <x v="17"/>
  </r>
  <r>
    <s v="3012 Dravska kotlina"/>
    <x v="155"/>
    <n v="3.5"/>
    <x v="17"/>
  </r>
  <r>
    <s v="3012 Dravska kotlina"/>
    <x v="162"/>
    <n v="64"/>
    <x v="17"/>
  </r>
  <r>
    <s v="3012 Dravska kotlina"/>
    <x v="166"/>
    <n v="75.5"/>
    <x v="17"/>
  </r>
  <r>
    <s v="3012 Dravska kotlina"/>
    <x v="157"/>
    <n v="62"/>
    <x v="17"/>
  </r>
  <r>
    <s v="3012 Dravska kotlina"/>
    <x v="163"/>
    <n v="33"/>
    <x v="17"/>
  </r>
  <r>
    <s v="3012 Dravska kotlina"/>
    <x v="167"/>
    <n v="32.5"/>
    <x v="17"/>
  </r>
  <r>
    <s v="3012 Dravska kotlina"/>
    <x v="164"/>
    <n v="18.5"/>
    <x v="17"/>
  </r>
  <r>
    <s v="3012 Dravska kotlina"/>
    <x v="168"/>
    <n v="28.5"/>
    <x v="17"/>
  </r>
  <r>
    <s v="3012 Dravska kotlina"/>
    <x v="158"/>
    <n v="12"/>
    <x v="17"/>
  </r>
  <r>
    <s v="3012 Dravska kotlina"/>
    <x v="145"/>
    <n v="24.5"/>
    <x v="17"/>
  </r>
  <r>
    <s v="3012 Dravska kotlina"/>
    <x v="153"/>
    <n v="44"/>
    <x v="17"/>
  </r>
  <r>
    <s v="3012 Dravska kotlina"/>
    <x v="165"/>
    <n v="53.5"/>
    <x v="17"/>
  </r>
  <r>
    <s v="3012 Dravska kotlina"/>
    <x v="169"/>
    <n v="55.5"/>
    <x v="17"/>
  </r>
  <r>
    <s v="3012 Dravska kotlina"/>
    <x v="149"/>
    <n v="68.5"/>
    <x v="17"/>
  </r>
  <r>
    <s v="3012 Dravska kotlina"/>
    <x v="151"/>
    <n v="0"/>
    <x v="17"/>
  </r>
  <r>
    <s v="3012 Dravska kotlina"/>
    <x v="150"/>
    <n v="22.5"/>
    <x v="17"/>
  </r>
  <r>
    <s v="3012 Dravska kotlina"/>
    <x v="159"/>
    <n v="20.5"/>
    <x v="17"/>
  </r>
  <r>
    <s v="3012 Dravska kotlina"/>
    <x v="154"/>
    <n v="62"/>
    <x v="17"/>
  </r>
  <r>
    <s v="3012 Dravska kotlina"/>
    <x v="170"/>
    <n v="73"/>
    <x v="18"/>
  </r>
  <r>
    <s v="3012 Dravska kotlina"/>
    <x v="152"/>
    <n v="36"/>
    <x v="18"/>
  </r>
  <r>
    <s v="3012 Dravska kotlina"/>
    <x v="160"/>
    <n v="41"/>
    <x v="18"/>
  </r>
  <r>
    <s v="3012 Dravska kotlina"/>
    <x v="171"/>
    <n v="60"/>
    <x v="18"/>
  </r>
  <r>
    <s v="3012 Dravska kotlina"/>
    <x v="172"/>
    <n v="60"/>
    <x v="18"/>
  </r>
  <r>
    <s v="3012 Dravska kotlina"/>
    <x v="139"/>
    <n v="6.2"/>
    <x v="18"/>
  </r>
  <r>
    <s v="3012 Dravska kotlina"/>
    <x v="140"/>
    <n v="55.5"/>
    <x v="18"/>
  </r>
  <r>
    <s v="3012 Dravska kotlina"/>
    <x v="161"/>
    <n v="41"/>
    <x v="18"/>
  </r>
  <r>
    <s v="3012 Dravska kotlina"/>
    <x v="142"/>
    <n v="62"/>
    <x v="18"/>
  </r>
  <r>
    <s v="3012 Dravska kotlina"/>
    <x v="173"/>
    <n v="29"/>
    <x v="18"/>
  </r>
  <r>
    <s v="3012 Dravska kotlina"/>
    <x v="155"/>
    <n v="0"/>
    <x v="18"/>
  </r>
  <r>
    <s v="3012 Dravska kotlina"/>
    <x v="162"/>
    <n v="62"/>
    <x v="18"/>
  </r>
  <r>
    <s v="3012 Dravska kotlina"/>
    <x v="166"/>
    <n v="60"/>
    <x v="18"/>
  </r>
  <r>
    <s v="3012 Dravska kotlina"/>
    <x v="157"/>
    <n v="53"/>
    <x v="18"/>
  </r>
  <r>
    <s v="3012 Dravska kotlina"/>
    <x v="163"/>
    <n v="30"/>
    <x v="18"/>
  </r>
  <r>
    <s v="3012 Dravska kotlina"/>
    <x v="167"/>
    <n v="34"/>
    <x v="18"/>
  </r>
  <r>
    <s v="3012 Dravska kotlina"/>
    <x v="164"/>
    <n v="17"/>
    <x v="18"/>
  </r>
  <r>
    <s v="3012 Dravska kotlina"/>
    <x v="168"/>
    <n v="20"/>
    <x v="18"/>
  </r>
  <r>
    <s v="3012 Dravska kotlina"/>
    <x v="158"/>
    <n v="8.9"/>
    <x v="18"/>
  </r>
  <r>
    <s v="3012 Dravska kotlina"/>
    <x v="145"/>
    <n v="27"/>
    <x v="18"/>
  </r>
  <r>
    <s v="3012 Dravska kotlina"/>
    <x v="153"/>
    <n v="38.5"/>
    <x v="18"/>
  </r>
  <r>
    <s v="3012 Dravska kotlina"/>
    <x v="174"/>
    <n v="84"/>
    <x v="18"/>
  </r>
  <r>
    <s v="3012 Dravska kotlina"/>
    <x v="175"/>
    <n v="64"/>
    <x v="18"/>
  </r>
  <r>
    <s v="3012 Dravska kotlina"/>
    <x v="176"/>
    <n v="64"/>
    <x v="18"/>
  </r>
  <r>
    <s v="3012 Dravska kotlina"/>
    <x v="165"/>
    <n v="35.5"/>
    <x v="18"/>
  </r>
  <r>
    <s v="3012 Dravska kotlina"/>
    <x v="169"/>
    <n v="34.5"/>
    <x v="18"/>
  </r>
  <r>
    <s v="3012 Dravska kotlina"/>
    <x v="149"/>
    <n v="64"/>
    <x v="18"/>
  </r>
  <r>
    <s v="3012 Dravska kotlina"/>
    <x v="151"/>
    <n v="0"/>
    <x v="18"/>
  </r>
  <r>
    <s v="3012 Dravska kotlina"/>
    <x v="150"/>
    <n v="19.5"/>
    <x v="18"/>
  </r>
  <r>
    <s v="3012 Dravska kotlina"/>
    <x v="159"/>
    <n v="18"/>
    <x v="18"/>
  </r>
  <r>
    <s v="3012 Dravska kotlina"/>
    <x v="154"/>
    <n v="48.5"/>
    <x v="18"/>
  </r>
  <r>
    <s v="3012 Dravska kotlina"/>
    <x v="170"/>
    <n v="58"/>
    <x v="19"/>
  </r>
  <r>
    <s v="3012 Dravska kotlina"/>
    <x v="152"/>
    <n v="37.5"/>
    <x v="19"/>
  </r>
  <r>
    <s v="3012 Dravska kotlina"/>
    <x v="160"/>
    <n v="39"/>
    <x v="19"/>
  </r>
  <r>
    <s v="3012 Dravska kotlina"/>
    <x v="171"/>
    <n v="62"/>
    <x v="19"/>
  </r>
  <r>
    <s v="3012 Dravska kotlina"/>
    <x v="139"/>
    <n v="5.3"/>
    <x v="19"/>
  </r>
  <r>
    <s v="3012 Dravska kotlina"/>
    <x v="140"/>
    <n v="51"/>
    <x v="19"/>
  </r>
  <r>
    <s v="3012 Dravska kotlina"/>
    <x v="161"/>
    <n v="41"/>
    <x v="19"/>
  </r>
  <r>
    <s v="3012 Dravska kotlina"/>
    <x v="142"/>
    <n v="64"/>
    <x v="19"/>
  </r>
  <r>
    <s v="3012 Dravska kotlina"/>
    <x v="173"/>
    <n v="29.5"/>
    <x v="19"/>
  </r>
  <r>
    <s v="3012 Dravska kotlina"/>
    <x v="155"/>
    <n v="3.1"/>
    <x v="19"/>
  </r>
  <r>
    <s v="3012 Dravska kotlina"/>
    <x v="162"/>
    <n v="60"/>
    <x v="19"/>
  </r>
  <r>
    <s v="3012 Dravska kotlina"/>
    <x v="157"/>
    <n v="49"/>
    <x v="19"/>
  </r>
  <r>
    <s v="3012 Dravska kotlina"/>
    <x v="163"/>
    <n v="29.5"/>
    <x v="19"/>
  </r>
  <r>
    <s v="3012 Dravska kotlina"/>
    <x v="164"/>
    <n v="19"/>
    <x v="19"/>
  </r>
  <r>
    <s v="3012 Dravska kotlina"/>
    <x v="158"/>
    <n v="8.65"/>
    <x v="19"/>
  </r>
  <r>
    <s v="3012 Dravska kotlina"/>
    <x v="145"/>
    <n v="35"/>
    <x v="19"/>
  </r>
  <r>
    <s v="3012 Dravska kotlina"/>
    <x v="153"/>
    <n v="43"/>
    <x v="19"/>
  </r>
  <r>
    <s v="3012 Dravska kotlina"/>
    <x v="174"/>
    <n v="88.5"/>
    <x v="19"/>
  </r>
  <r>
    <s v="3012 Dravska kotlina"/>
    <x v="175"/>
    <n v="58"/>
    <x v="19"/>
  </r>
  <r>
    <s v="3012 Dravska kotlina"/>
    <x v="165"/>
    <n v="33.5"/>
    <x v="19"/>
  </r>
  <r>
    <s v="3012 Dravska kotlina"/>
    <x v="149"/>
    <n v="58"/>
    <x v="19"/>
  </r>
  <r>
    <s v="3012 Dravska kotlina"/>
    <x v="177"/>
    <n v="0"/>
    <x v="19"/>
  </r>
  <r>
    <s v="3012 Dravska kotlina"/>
    <x v="150"/>
    <n v="23"/>
    <x v="19"/>
  </r>
  <r>
    <s v="3012 Dravska kotlina"/>
    <x v="159"/>
    <n v="13"/>
    <x v="19"/>
  </r>
  <r>
    <s v="3012 Dravska kotlina"/>
    <x v="154"/>
    <n v="53"/>
    <x v="19"/>
  </r>
  <r>
    <s v="3012 Dravska kotlina"/>
    <x v="170"/>
    <n v="64"/>
    <x v="20"/>
  </r>
  <r>
    <s v="3012 Dravska kotlina"/>
    <x v="152"/>
    <n v="42"/>
    <x v="20"/>
  </r>
  <r>
    <s v="3012 Dravska kotlina"/>
    <x v="160"/>
    <n v="38"/>
    <x v="20"/>
  </r>
  <r>
    <s v="3012 Dravska kotlina"/>
    <x v="171"/>
    <n v="35.5"/>
    <x v="20"/>
  </r>
  <r>
    <s v="3012 Dravska kotlina"/>
    <x v="139"/>
    <n v="4.2"/>
    <x v="20"/>
  </r>
  <r>
    <s v="3012 Dravska kotlina"/>
    <x v="140"/>
    <n v="60"/>
    <x v="20"/>
  </r>
  <r>
    <s v="3012 Dravska kotlina"/>
    <x v="161"/>
    <n v="44"/>
    <x v="20"/>
  </r>
  <r>
    <s v="3012 Dravska kotlina"/>
    <x v="142"/>
    <n v="68.5"/>
    <x v="20"/>
  </r>
  <r>
    <s v="3012 Dravska kotlina"/>
    <x v="173"/>
    <n v="34.5"/>
    <x v="20"/>
  </r>
  <r>
    <s v="3012 Dravska kotlina"/>
    <x v="155"/>
    <n v="2.9000000000000004"/>
    <x v="20"/>
  </r>
  <r>
    <s v="3012 Dravska kotlina"/>
    <x v="162"/>
    <n v="66"/>
    <x v="20"/>
  </r>
  <r>
    <s v="3012 Dravska kotlina"/>
    <x v="157"/>
    <n v="53"/>
    <x v="20"/>
  </r>
  <r>
    <s v="3012 Dravska kotlina"/>
    <x v="163"/>
    <n v="22.5"/>
    <x v="20"/>
  </r>
  <r>
    <s v="3012 Dravska kotlina"/>
    <x v="164"/>
    <n v="22"/>
    <x v="20"/>
  </r>
  <r>
    <s v="3012 Dravska kotlina"/>
    <x v="158"/>
    <n v="10.85"/>
    <x v="20"/>
  </r>
  <r>
    <s v="3012 Dravska kotlina"/>
    <x v="145"/>
    <n v="31.5"/>
    <x v="20"/>
  </r>
  <r>
    <s v="3012 Dravska kotlina"/>
    <x v="153"/>
    <n v="49"/>
    <x v="20"/>
  </r>
  <r>
    <s v="3012 Dravska kotlina"/>
    <x v="174"/>
    <n v="103.5"/>
    <x v="20"/>
  </r>
  <r>
    <s v="3012 Dravska kotlina"/>
    <x v="175"/>
    <n v="62"/>
    <x v="20"/>
  </r>
  <r>
    <s v="3012 Dravska kotlina"/>
    <x v="165"/>
    <n v="38"/>
    <x v="20"/>
  </r>
  <r>
    <s v="3012 Dravska kotlina"/>
    <x v="149"/>
    <n v="60"/>
    <x v="20"/>
  </r>
  <r>
    <s v="3012 Dravska kotlina"/>
    <x v="177"/>
    <n v="0"/>
    <x v="20"/>
  </r>
  <r>
    <s v="3012 Dravska kotlina"/>
    <x v="150"/>
    <n v="20"/>
    <x v="20"/>
  </r>
  <r>
    <s v="3012 Dravska kotlina"/>
    <x v="159"/>
    <n v="14"/>
    <x v="20"/>
  </r>
  <r>
    <s v="3012 Dravska kotlina"/>
    <x v="154"/>
    <n v="51"/>
    <x v="20"/>
  </r>
  <r>
    <s v="3012 Dravska kotlina"/>
    <x v="170"/>
    <n v="66.5"/>
    <x v="21"/>
  </r>
  <r>
    <s v="3012 Dravska kotlina"/>
    <x v="178"/>
    <n v="0"/>
    <x v="21"/>
  </r>
  <r>
    <s v="3012 Dravska kotlina"/>
    <x v="152"/>
    <n v="39"/>
    <x v="21"/>
  </r>
  <r>
    <s v="3012 Dravska kotlina"/>
    <x v="179"/>
    <n v="1.1000000000000001"/>
    <x v="21"/>
  </r>
  <r>
    <s v="3012 Dravska kotlina"/>
    <x v="160"/>
    <n v="50.5"/>
    <x v="21"/>
  </r>
  <r>
    <s v="3012 Dravska kotlina"/>
    <x v="171"/>
    <n v="55.5"/>
    <x v="21"/>
  </r>
  <r>
    <s v="3012 Dravska kotlina"/>
    <x v="139"/>
    <n v="8.4499999999999993"/>
    <x v="21"/>
  </r>
  <r>
    <s v="3012 Dravska kotlina"/>
    <x v="140"/>
    <n v="53.5"/>
    <x v="21"/>
  </r>
  <r>
    <s v="3012 Dravska kotlina"/>
    <x v="161"/>
    <n v="48.5"/>
    <x v="21"/>
  </r>
  <r>
    <s v="3012 Dravska kotlina"/>
    <x v="142"/>
    <n v="70.5"/>
    <x v="21"/>
  </r>
  <r>
    <s v="3012 Dravska kotlina"/>
    <x v="173"/>
    <n v="51"/>
    <x v="21"/>
  </r>
  <r>
    <s v="3012 Dravska kotlina"/>
    <x v="155"/>
    <n v="3.1"/>
    <x v="21"/>
  </r>
  <r>
    <s v="3012 Dravska kotlina"/>
    <x v="162"/>
    <n v="66.5"/>
    <x v="21"/>
  </r>
  <r>
    <s v="3012 Dravska kotlina"/>
    <x v="157"/>
    <n v="64.5"/>
    <x v="21"/>
  </r>
  <r>
    <s v="3012 Dravska kotlina"/>
    <x v="163"/>
    <n v="27.5"/>
    <x v="21"/>
  </r>
  <r>
    <s v="3012 Dravska kotlina"/>
    <x v="164"/>
    <n v="26.5"/>
    <x v="21"/>
  </r>
  <r>
    <s v="3012 Dravska kotlina"/>
    <x v="158"/>
    <n v="13.5"/>
    <x v="21"/>
  </r>
  <r>
    <s v="3012 Dravska kotlina"/>
    <x v="145"/>
    <n v="26.45"/>
    <x v="21"/>
  </r>
  <r>
    <s v="3012 Dravska kotlina"/>
    <x v="153"/>
    <n v="44.5"/>
    <x v="21"/>
  </r>
  <r>
    <s v="3012 Dravska kotlina"/>
    <x v="174"/>
    <n v="62"/>
    <x v="21"/>
  </r>
  <r>
    <s v="3012 Dravska kotlina"/>
    <x v="175"/>
    <n v="62"/>
    <x v="21"/>
  </r>
  <r>
    <s v="3012 Dravska kotlina"/>
    <x v="165"/>
    <n v="51"/>
    <x v="21"/>
  </r>
  <r>
    <s v="3012 Dravska kotlina"/>
    <x v="149"/>
    <n v="75"/>
    <x v="21"/>
  </r>
  <r>
    <s v="3012 Dravska kotlina"/>
    <x v="177"/>
    <n v="0"/>
    <x v="21"/>
  </r>
  <r>
    <s v="3012 Dravska kotlina"/>
    <x v="150"/>
    <n v="23.5"/>
    <x v="21"/>
  </r>
  <r>
    <s v="3012 Dravska kotlina"/>
    <x v="159"/>
    <n v="17.5"/>
    <x v="21"/>
  </r>
  <r>
    <s v="3012 Dravska kotlina"/>
    <x v="154"/>
    <n v="60"/>
    <x v="21"/>
  </r>
  <r>
    <s v="3012 Dravska kotlina"/>
    <x v="170"/>
    <n v="60"/>
    <x v="22"/>
  </r>
  <r>
    <s v="3012 Dravska kotlina"/>
    <x v="178"/>
    <n v="0"/>
    <x v="22"/>
  </r>
  <r>
    <s v="3012 Dravska kotlina"/>
    <x v="152"/>
    <n v="42"/>
    <x v="22"/>
  </r>
  <r>
    <s v="3012 Dravska kotlina"/>
    <x v="179"/>
    <n v="0"/>
    <x v="22"/>
  </r>
  <r>
    <s v="3012 Dravska kotlina"/>
    <x v="160"/>
    <n v="48"/>
    <x v="22"/>
  </r>
  <r>
    <s v="3012 Dravska kotlina"/>
    <x v="171"/>
    <n v="43.5"/>
    <x v="22"/>
  </r>
  <r>
    <s v="3012 Dravska kotlina"/>
    <x v="139"/>
    <n v="2.9000000000000004"/>
    <x v="22"/>
  </r>
  <r>
    <s v="3012 Dravska kotlina"/>
    <x v="140"/>
    <n v="28.95"/>
    <x v="22"/>
  </r>
  <r>
    <s v="3012 Dravska kotlina"/>
    <x v="161"/>
    <n v="41.5"/>
    <x v="22"/>
  </r>
  <r>
    <s v="3012 Dravska kotlina"/>
    <x v="142"/>
    <n v="64"/>
    <x v="22"/>
  </r>
  <r>
    <s v="3012 Dravska kotlina"/>
    <x v="173"/>
    <n v="53"/>
    <x v="22"/>
  </r>
  <r>
    <s v="3012 Dravska kotlina"/>
    <x v="155"/>
    <n v="2.85"/>
    <x v="22"/>
  </r>
  <r>
    <s v="3012 Dravska kotlina"/>
    <x v="162"/>
    <n v="64"/>
    <x v="22"/>
  </r>
  <r>
    <s v="3012 Dravska kotlina"/>
    <x v="157"/>
    <n v="86.5"/>
    <x v="22"/>
  </r>
  <r>
    <s v="3012 Dravska kotlina"/>
    <x v="163"/>
    <n v="28"/>
    <x v="22"/>
  </r>
  <r>
    <s v="3012 Dravska kotlina"/>
    <x v="164"/>
    <n v="20.5"/>
    <x v="22"/>
  </r>
  <r>
    <s v="3012 Dravska kotlina"/>
    <x v="158"/>
    <n v="12"/>
    <x v="22"/>
  </r>
  <r>
    <s v="3012 Dravska kotlina"/>
    <x v="145"/>
    <n v="33"/>
    <x v="22"/>
  </r>
  <r>
    <s v="3012 Dravska kotlina"/>
    <x v="153"/>
    <n v="40.5"/>
    <x v="22"/>
  </r>
  <r>
    <s v="3012 Dravska kotlina"/>
    <x v="174"/>
    <n v="66"/>
    <x v="22"/>
  </r>
  <r>
    <s v="3012 Dravska kotlina"/>
    <x v="175"/>
    <n v="60"/>
    <x v="22"/>
  </r>
  <r>
    <s v="3012 Dravska kotlina"/>
    <x v="165"/>
    <n v="36"/>
    <x v="22"/>
  </r>
  <r>
    <s v="3012 Dravska kotlina"/>
    <x v="149"/>
    <n v="58"/>
    <x v="22"/>
  </r>
  <r>
    <s v="3012 Dravska kotlina"/>
    <x v="177"/>
    <n v="0"/>
    <x v="22"/>
  </r>
  <r>
    <s v="3012 Dravska kotlina"/>
    <x v="150"/>
    <n v="27.5"/>
    <x v="22"/>
  </r>
  <r>
    <s v="3012 Dravska kotlina"/>
    <x v="180"/>
    <n v="13"/>
    <x v="22"/>
  </r>
  <r>
    <s v="3012 Dravska kotlina"/>
    <x v="159"/>
    <n v="16"/>
    <x v="22"/>
  </r>
  <r>
    <s v="3012 Dravska kotlina"/>
    <x v="154"/>
    <n v="60"/>
    <x v="22"/>
  </r>
  <r>
    <s v="3012 Dravska kotlina"/>
    <x v="170"/>
    <n v="66"/>
    <x v="23"/>
  </r>
  <r>
    <s v="3012 Dravska kotlina"/>
    <x v="178"/>
    <n v="0"/>
    <x v="23"/>
  </r>
  <r>
    <s v="3012 Dravska kotlina"/>
    <x v="152"/>
    <n v="39"/>
    <x v="23"/>
  </r>
  <r>
    <s v="3012 Dravska kotlina"/>
    <x v="179"/>
    <n v="1.1000000000000001"/>
    <x v="23"/>
  </r>
  <r>
    <s v="3012 Dravska kotlina"/>
    <x v="160"/>
    <n v="41"/>
    <x v="23"/>
  </r>
  <r>
    <s v="3012 Dravska kotlina"/>
    <x v="171"/>
    <n v="60"/>
    <x v="23"/>
  </r>
  <r>
    <s v="3012 Dravska kotlina"/>
    <x v="139"/>
    <n v="2.6500000000000004"/>
    <x v="23"/>
  </r>
  <r>
    <s v="3012 Dravska kotlina"/>
    <x v="140"/>
    <n v="55.5"/>
    <x v="23"/>
  </r>
  <r>
    <s v="3012 Dravska kotlina"/>
    <x v="161"/>
    <n v="41"/>
    <x v="23"/>
  </r>
  <r>
    <s v="3012 Dravska kotlina"/>
    <x v="142"/>
    <n v="68.5"/>
    <x v="23"/>
  </r>
  <r>
    <s v="3012 Dravska kotlina"/>
    <x v="173"/>
    <n v="43"/>
    <x v="23"/>
  </r>
  <r>
    <s v="3012 Dravska kotlina"/>
    <x v="155"/>
    <n v="2.2000000000000002"/>
    <x v="23"/>
  </r>
  <r>
    <s v="3012 Dravska kotlina"/>
    <x v="162"/>
    <n v="58"/>
    <x v="23"/>
  </r>
  <r>
    <s v="3012 Dravska kotlina"/>
    <x v="157"/>
    <n v="44"/>
    <x v="23"/>
  </r>
  <r>
    <s v="3012 Dravska kotlina"/>
    <x v="163"/>
    <n v="29"/>
    <x v="23"/>
  </r>
  <r>
    <s v="3012 Dravska kotlina"/>
    <x v="164"/>
    <n v="19.5"/>
    <x v="23"/>
  </r>
  <r>
    <s v="3012 Dravska kotlina"/>
    <x v="158"/>
    <n v="14.5"/>
    <x v="23"/>
  </r>
  <r>
    <s v="3012 Dravska kotlina"/>
    <x v="145"/>
    <n v="32"/>
    <x v="23"/>
  </r>
  <r>
    <s v="3012 Dravska kotlina"/>
    <x v="153"/>
    <n v="39"/>
    <x v="23"/>
  </r>
  <r>
    <s v="3012 Dravska kotlina"/>
    <x v="174"/>
    <n v="53"/>
    <x v="23"/>
  </r>
  <r>
    <s v="3012 Dravska kotlina"/>
    <x v="175"/>
    <n v="58"/>
    <x v="23"/>
  </r>
  <r>
    <s v="3012 Dravska kotlina"/>
    <x v="165"/>
    <n v="32.5"/>
    <x v="23"/>
  </r>
  <r>
    <s v="3012 Dravska kotlina"/>
    <x v="149"/>
    <n v="55.5"/>
    <x v="23"/>
  </r>
  <r>
    <s v="3012 Dravska kotlina"/>
    <x v="177"/>
    <n v="0"/>
    <x v="23"/>
  </r>
  <r>
    <s v="3012 Dravska kotlina"/>
    <x v="150"/>
    <n v="30"/>
    <x v="23"/>
  </r>
  <r>
    <s v="3012 Dravska kotlina"/>
    <x v="159"/>
    <n v="11.95"/>
    <x v="23"/>
  </r>
  <r>
    <s v="3012 Dravska kotlina"/>
    <x v="154"/>
    <n v="53.5"/>
    <x v="23"/>
  </r>
  <r>
    <s v="3012 Dravska kotlina"/>
    <x v="170"/>
    <n v="64"/>
    <x v="24"/>
  </r>
  <r>
    <s v="3012 Dravska kotlina"/>
    <x v="178"/>
    <n v="0"/>
    <x v="24"/>
  </r>
  <r>
    <s v="3012 Dravska kotlina"/>
    <x v="152"/>
    <n v="38.5"/>
    <x v="24"/>
  </r>
  <r>
    <s v="3012 Dravska kotlina"/>
    <x v="179"/>
    <n v="1.1499999999999999"/>
    <x v="24"/>
  </r>
  <r>
    <s v="3012 Dravska kotlina"/>
    <x v="160"/>
    <n v="45.5"/>
    <x v="24"/>
  </r>
  <r>
    <s v="3012 Dravska kotlina"/>
    <x v="171"/>
    <n v="58"/>
    <x v="24"/>
  </r>
  <r>
    <s v="3012 Dravska kotlina"/>
    <x v="139"/>
    <n v="2.7"/>
    <x v="24"/>
  </r>
  <r>
    <s v="3012 Dravska kotlina"/>
    <x v="140"/>
    <n v="49"/>
    <x v="24"/>
  </r>
  <r>
    <s v="3012 Dravska kotlina"/>
    <x v="161"/>
    <n v="42"/>
    <x v="24"/>
  </r>
  <r>
    <s v="3012 Dravska kotlina"/>
    <x v="142"/>
    <n v="68.5"/>
    <x v="24"/>
  </r>
  <r>
    <s v="3012 Dravska kotlina"/>
    <x v="173"/>
    <n v="41.5"/>
    <x v="24"/>
  </r>
  <r>
    <s v="3012 Dravska kotlina"/>
    <x v="155"/>
    <n v="2.9000000000000004"/>
    <x v="24"/>
  </r>
  <r>
    <s v="3012 Dravska kotlina"/>
    <x v="162"/>
    <n v="64"/>
    <x v="24"/>
  </r>
  <r>
    <s v="3012 Dravska kotlina"/>
    <x v="157"/>
    <n v="53.5"/>
    <x v="24"/>
  </r>
  <r>
    <s v="3012 Dravska kotlina"/>
    <x v="163"/>
    <n v="33"/>
    <x v="24"/>
  </r>
  <r>
    <s v="3012 Dravska kotlina"/>
    <x v="164"/>
    <n v="21.5"/>
    <x v="24"/>
  </r>
  <r>
    <s v="3012 Dravska kotlina"/>
    <x v="158"/>
    <n v="13.5"/>
    <x v="24"/>
  </r>
  <r>
    <s v="3012 Dravska kotlina"/>
    <x v="145"/>
    <n v="38.5"/>
    <x v="24"/>
  </r>
  <r>
    <s v="3012 Dravska kotlina"/>
    <x v="153"/>
    <n v="45.5"/>
    <x v="24"/>
  </r>
  <r>
    <s v="3012 Dravska kotlina"/>
    <x v="174"/>
    <n v="88.5"/>
    <x v="24"/>
  </r>
  <r>
    <s v="3012 Dravska kotlina"/>
    <x v="175"/>
    <n v="55.5"/>
    <x v="24"/>
  </r>
  <r>
    <s v="3012 Dravska kotlina"/>
    <x v="165"/>
    <n v="43.5"/>
    <x v="24"/>
  </r>
  <r>
    <s v="3012 Dravska kotlina"/>
    <x v="149"/>
    <n v="58"/>
    <x v="24"/>
  </r>
  <r>
    <s v="3012 Dravska kotlina"/>
    <x v="177"/>
    <n v="0"/>
    <x v="24"/>
  </r>
  <r>
    <s v="3012 Dravska kotlina"/>
    <x v="180"/>
    <n v="17"/>
    <x v="24"/>
  </r>
  <r>
    <s v="3012 Dravska kotlina"/>
    <x v="159"/>
    <n v="15"/>
    <x v="24"/>
  </r>
  <r>
    <s v="3012 Dravska kotlina"/>
    <x v="154"/>
    <n v="62"/>
    <x v="24"/>
  </r>
  <r>
    <s v="3012 Dravska kotlina"/>
    <x v="170"/>
    <n v="64"/>
    <x v="25"/>
  </r>
  <r>
    <s v="3012 Dravska kotlina"/>
    <x v="178"/>
    <n v="0"/>
    <x v="25"/>
  </r>
  <r>
    <s v="3012 Dravska kotlina"/>
    <x v="152"/>
    <n v="37"/>
    <x v="25"/>
  </r>
  <r>
    <s v="3012 Dravska kotlina"/>
    <x v="179"/>
    <n v="2.2999999999999998"/>
    <x v="25"/>
  </r>
  <r>
    <s v="3012 Dravska kotlina"/>
    <x v="160"/>
    <n v="48"/>
    <x v="25"/>
  </r>
  <r>
    <s v="3012 Dravska kotlina"/>
    <x v="171"/>
    <n v="51"/>
    <x v="25"/>
  </r>
  <r>
    <s v="3012 Dravska kotlina"/>
    <x v="139"/>
    <n v="3.75"/>
    <x v="25"/>
  </r>
  <r>
    <s v="3012 Dravska kotlina"/>
    <x v="140"/>
    <n v="55.5"/>
    <x v="25"/>
  </r>
  <r>
    <s v="3012 Dravska kotlina"/>
    <x v="161"/>
    <n v="38"/>
    <x v="25"/>
  </r>
  <r>
    <s v="3012 Dravska kotlina"/>
    <x v="142"/>
    <n v="75"/>
    <x v="25"/>
  </r>
  <r>
    <s v="3012 Dravska kotlina"/>
    <x v="173"/>
    <n v="42.5"/>
    <x v="25"/>
  </r>
  <r>
    <s v="3012 Dravska kotlina"/>
    <x v="181"/>
    <n v="2.4"/>
    <x v="25"/>
  </r>
  <r>
    <s v="3012 Dravska kotlina"/>
    <x v="155"/>
    <n v="2.7"/>
    <x v="25"/>
  </r>
  <r>
    <s v="3012 Dravska kotlina"/>
    <x v="162"/>
    <n v="64"/>
    <x v="25"/>
  </r>
  <r>
    <s v="3012 Dravska kotlina"/>
    <x v="157"/>
    <n v="60"/>
    <x v="25"/>
  </r>
  <r>
    <s v="3012 Dravska kotlina"/>
    <x v="163"/>
    <n v="29"/>
    <x v="25"/>
  </r>
  <r>
    <s v="3012 Dravska kotlina"/>
    <x v="164"/>
    <n v="23"/>
    <x v="25"/>
  </r>
  <r>
    <s v="3012 Dravska kotlina"/>
    <x v="158"/>
    <n v="14.5"/>
    <x v="25"/>
  </r>
  <r>
    <s v="3012 Dravska kotlina"/>
    <x v="145"/>
    <n v="51"/>
    <x v="25"/>
  </r>
  <r>
    <s v="3012 Dravska kotlina"/>
    <x v="153"/>
    <n v="43"/>
    <x v="25"/>
  </r>
  <r>
    <s v="3012 Dravska kotlina"/>
    <x v="174"/>
    <n v="58"/>
    <x v="25"/>
  </r>
  <r>
    <s v="3012 Dravska kotlina"/>
    <x v="175"/>
    <n v="58"/>
    <x v="25"/>
  </r>
  <r>
    <s v="3012 Dravska kotlina"/>
    <x v="165"/>
    <n v="46.5"/>
    <x v="25"/>
  </r>
  <r>
    <s v="3012 Dravska kotlina"/>
    <x v="149"/>
    <n v="64"/>
    <x v="25"/>
  </r>
  <r>
    <s v="3012 Dravska kotlina"/>
    <x v="177"/>
    <n v="0"/>
    <x v="25"/>
  </r>
  <r>
    <s v="3012 Dravska kotlina"/>
    <x v="159"/>
    <n v="11"/>
    <x v="25"/>
  </r>
  <r>
    <s v="3012 Dravska kotlina"/>
    <x v="154"/>
    <n v="62"/>
    <x v="25"/>
  </r>
  <r>
    <s v="3012 Dravska kotlina"/>
    <x v="170"/>
    <n v="60"/>
    <x v="26"/>
  </r>
  <r>
    <s v="3012 Dravska kotlina"/>
    <x v="178"/>
    <n v="0"/>
    <x v="26"/>
  </r>
  <r>
    <s v="3012 Dravska kotlina"/>
    <x v="152"/>
    <n v="32.5"/>
    <x v="26"/>
  </r>
  <r>
    <s v="3012 Dravska kotlina"/>
    <x v="179"/>
    <n v="2.25"/>
    <x v="26"/>
  </r>
  <r>
    <s v="3012 Dravska kotlina"/>
    <x v="160"/>
    <n v="48"/>
    <x v="26"/>
  </r>
  <r>
    <s v="3012 Dravska kotlina"/>
    <x v="171"/>
    <n v="62"/>
    <x v="26"/>
  </r>
  <r>
    <s v="3012 Dravska kotlina"/>
    <x v="140"/>
    <n v="45.5"/>
    <x v="26"/>
  </r>
  <r>
    <s v="3012 Dravska kotlina"/>
    <x v="161"/>
    <n v="40.5"/>
    <x v="26"/>
  </r>
  <r>
    <s v="3012 Dravska kotlina"/>
    <x v="173"/>
    <n v="40.5"/>
    <x v="26"/>
  </r>
  <r>
    <s v="3012 Dravska kotlina"/>
    <x v="181"/>
    <n v="3.6"/>
    <x v="26"/>
  </r>
  <r>
    <s v="3012 Dravska kotlina"/>
    <x v="155"/>
    <n v="3.3"/>
    <x v="26"/>
  </r>
  <r>
    <s v="3012 Dravska kotlina"/>
    <x v="162"/>
    <n v="68.5"/>
    <x v="26"/>
  </r>
  <r>
    <s v="3012 Dravska kotlina"/>
    <x v="157"/>
    <n v="51"/>
    <x v="26"/>
  </r>
  <r>
    <s v="3012 Dravska kotlina"/>
    <x v="163"/>
    <n v="29"/>
    <x v="26"/>
  </r>
  <r>
    <s v="3012 Dravska kotlina"/>
    <x v="164"/>
    <n v="26.5"/>
    <x v="26"/>
  </r>
  <r>
    <s v="3012 Dravska kotlina"/>
    <x v="158"/>
    <n v="14.5"/>
    <x v="26"/>
  </r>
  <r>
    <s v="3012 Dravska kotlina"/>
    <x v="145"/>
    <n v="53"/>
    <x v="26"/>
  </r>
  <r>
    <s v="3012 Dravska kotlina"/>
    <x v="153"/>
    <n v="42.5"/>
    <x v="26"/>
  </r>
  <r>
    <s v="3012 Dravska kotlina"/>
    <x v="174"/>
    <n v="45"/>
    <x v="26"/>
  </r>
  <r>
    <s v="3012 Dravska kotlina"/>
    <x v="175"/>
    <n v="55.5"/>
    <x v="26"/>
  </r>
  <r>
    <s v="3012 Dravska kotlina"/>
    <x v="165"/>
    <n v="46.5"/>
    <x v="26"/>
  </r>
  <r>
    <s v="3012 Dravska kotlina"/>
    <x v="149"/>
    <n v="70.5"/>
    <x v="26"/>
  </r>
  <r>
    <s v="3012 Dravska kotlina"/>
    <x v="177"/>
    <n v="0"/>
    <x v="26"/>
  </r>
  <r>
    <s v="3012 Dravska kotlina"/>
    <x v="159"/>
    <n v="18"/>
    <x v="26"/>
  </r>
  <r>
    <s v="3012 Dravska kotlina"/>
    <x v="154"/>
    <n v="36"/>
    <x v="26"/>
  </r>
  <r>
    <s v="3012 Dravska kotlina"/>
    <x v="170"/>
    <n v="62"/>
    <x v="27"/>
  </r>
  <r>
    <s v="3012 Dravska kotlina"/>
    <x v="178"/>
    <n v="0.41000000000000003"/>
    <x v="27"/>
  </r>
  <r>
    <s v="3012 Dravska kotlina"/>
    <x v="152"/>
    <n v="33.5"/>
    <x v="27"/>
  </r>
  <r>
    <s v="3012 Dravska kotlina"/>
    <x v="179"/>
    <n v="2.4"/>
    <x v="27"/>
  </r>
  <r>
    <s v="3012 Dravska kotlina"/>
    <x v="160"/>
    <n v="39.5"/>
    <x v="27"/>
  </r>
  <r>
    <s v="3012 Dravska kotlina"/>
    <x v="171"/>
    <n v="66.5"/>
    <x v="27"/>
  </r>
  <r>
    <s v="3012 Dravska kotlina"/>
    <x v="140"/>
    <n v="46"/>
    <x v="27"/>
  </r>
  <r>
    <s v="3012 Dravska kotlina"/>
    <x v="161"/>
    <n v="28"/>
    <x v="27"/>
  </r>
  <r>
    <s v="3012 Dravska kotlina"/>
    <x v="173"/>
    <n v="35.5"/>
    <x v="27"/>
  </r>
  <r>
    <s v="3012 Dravska kotlina"/>
    <x v="155"/>
    <n v="3.15"/>
    <x v="27"/>
  </r>
  <r>
    <s v="3012 Dravska kotlina"/>
    <x v="162"/>
    <n v="64"/>
    <x v="27"/>
  </r>
  <r>
    <s v="3012 Dravska kotlina"/>
    <x v="157"/>
    <n v="51"/>
    <x v="27"/>
  </r>
  <r>
    <s v="3012 Dravska kotlina"/>
    <x v="163"/>
    <n v="30.5"/>
    <x v="27"/>
  </r>
  <r>
    <s v="3012 Dravska kotlina"/>
    <x v="164"/>
    <n v="21.5"/>
    <x v="27"/>
  </r>
  <r>
    <s v="3012 Dravska kotlina"/>
    <x v="158"/>
    <n v="16.5"/>
    <x v="27"/>
  </r>
  <r>
    <s v="3012 Dravska kotlina"/>
    <x v="145"/>
    <n v="38"/>
    <x v="27"/>
  </r>
  <r>
    <s v="3012 Dravska kotlina"/>
    <x v="153"/>
    <n v="34.5"/>
    <x v="27"/>
  </r>
  <r>
    <s v="3012 Dravska kotlina"/>
    <x v="174"/>
    <n v="35.5"/>
    <x v="27"/>
  </r>
  <r>
    <s v="3012 Dravska kotlina"/>
    <x v="175"/>
    <n v="60"/>
    <x v="27"/>
  </r>
  <r>
    <s v="3012 Dravska kotlina"/>
    <x v="165"/>
    <n v="38"/>
    <x v="27"/>
  </r>
  <r>
    <s v="3012 Dravska kotlina"/>
    <x v="149"/>
    <n v="80"/>
    <x v="27"/>
  </r>
  <r>
    <s v="3012 Dravska kotlina"/>
    <x v="177"/>
    <n v="0.42"/>
    <x v="27"/>
  </r>
  <r>
    <s v="3012 Dravska kotlina"/>
    <x v="182"/>
    <n v="66"/>
    <x v="27"/>
  </r>
  <r>
    <s v="3012 Dravska kotlina"/>
    <x v="159"/>
    <n v="18"/>
    <x v="27"/>
  </r>
  <r>
    <s v="3012 Dravska kotlina"/>
    <x v="154"/>
    <n v="46.5"/>
    <x v="27"/>
  </r>
  <r>
    <s v="4016 Murska kotlina"/>
    <x v="183"/>
    <n v="13.1"/>
    <x v="1"/>
  </r>
  <r>
    <s v="4016 Murska kotlina"/>
    <x v="184"/>
    <n v="40.75"/>
    <x v="1"/>
  </r>
  <r>
    <s v="4016 Murska kotlina"/>
    <x v="185"/>
    <n v="37.200000000000003"/>
    <x v="1"/>
  </r>
  <r>
    <s v="4016 Murska kotlina"/>
    <x v="186"/>
    <n v="46.1"/>
    <x v="1"/>
  </r>
  <r>
    <s v="4016 Murska kotlina"/>
    <x v="187"/>
    <n v="127.30000000000001"/>
    <x v="1"/>
  </r>
  <r>
    <s v="4016 Murska kotlina"/>
    <x v="188"/>
    <n v="46.95"/>
    <x v="1"/>
  </r>
  <r>
    <s v="4016 Murska kotlina"/>
    <x v="189"/>
    <n v="72.849999999999994"/>
    <x v="1"/>
  </r>
  <r>
    <s v="4016 Murska kotlina"/>
    <x v="190"/>
    <n v="35.200000000000003"/>
    <x v="1"/>
  </r>
  <r>
    <s v="4016 Murska kotlina"/>
    <x v="191"/>
    <n v="53.8"/>
    <x v="1"/>
  </r>
  <r>
    <s v="4016 Murska kotlina"/>
    <x v="192"/>
    <n v="6.1999999999999993"/>
    <x v="1"/>
  </r>
  <r>
    <s v="4016 Murska kotlina"/>
    <x v="193"/>
    <n v="44.5"/>
    <x v="1"/>
  </r>
  <r>
    <s v="4016 Murska kotlina"/>
    <x v="183"/>
    <n v="9.3000000000000007"/>
    <x v="2"/>
  </r>
  <r>
    <s v="4016 Murska kotlina"/>
    <x v="184"/>
    <n v="41.099999999999994"/>
    <x v="2"/>
  </r>
  <r>
    <s v="4016 Murska kotlina"/>
    <x v="185"/>
    <n v="32.950000000000003"/>
    <x v="2"/>
  </r>
  <r>
    <s v="4016 Murska kotlina"/>
    <x v="187"/>
    <n v="120.25"/>
    <x v="2"/>
  </r>
  <r>
    <s v="4016 Murska kotlina"/>
    <x v="188"/>
    <n v="38.25"/>
    <x v="2"/>
  </r>
  <r>
    <s v="4016 Murska kotlina"/>
    <x v="189"/>
    <n v="41.8"/>
    <x v="2"/>
  </r>
  <r>
    <s v="4016 Murska kotlina"/>
    <x v="190"/>
    <n v="34.700000000000003"/>
    <x v="2"/>
  </r>
  <r>
    <s v="4016 Murska kotlina"/>
    <x v="191"/>
    <n v="34.700000000000003"/>
    <x v="2"/>
  </r>
  <r>
    <s v="4016 Murska kotlina"/>
    <x v="192"/>
    <n v="5.3"/>
    <x v="2"/>
  </r>
  <r>
    <s v="4016 Murska kotlina"/>
    <x v="193"/>
    <n v="39.15"/>
    <x v="2"/>
  </r>
  <r>
    <s v="4016 Murska kotlina"/>
    <x v="183"/>
    <n v="4.8499999999999996"/>
    <x v="3"/>
  </r>
  <r>
    <s v="4016 Murska kotlina"/>
    <x v="184"/>
    <n v="29.2"/>
    <x v="3"/>
  </r>
  <r>
    <s v="4016 Murska kotlina"/>
    <x v="185"/>
    <n v="27.15"/>
    <x v="3"/>
  </r>
  <r>
    <s v="4016 Murska kotlina"/>
    <x v="187"/>
    <n v="128.60000000000002"/>
    <x v="3"/>
  </r>
  <r>
    <s v="4016 Murska kotlina"/>
    <x v="188"/>
    <n v="38.65"/>
    <x v="3"/>
  </r>
  <r>
    <s v="4016 Murska kotlina"/>
    <x v="189"/>
    <n v="63.9"/>
    <x v="3"/>
  </r>
  <r>
    <s v="4016 Murska kotlina"/>
    <x v="190"/>
    <n v="34.25"/>
    <x v="3"/>
  </r>
  <r>
    <s v="4016 Murska kotlina"/>
    <x v="191"/>
    <n v="103.85"/>
    <x v="3"/>
  </r>
  <r>
    <s v="4016 Murska kotlina"/>
    <x v="192"/>
    <n v="4.9000000000000004"/>
    <x v="3"/>
  </r>
  <r>
    <s v="4016 Murska kotlina"/>
    <x v="193"/>
    <n v="38"/>
    <x v="3"/>
  </r>
  <r>
    <s v="4016 Murska kotlina"/>
    <x v="183"/>
    <n v="3.2349999999999999"/>
    <x v="5"/>
  </r>
  <r>
    <s v="4016 Murska kotlina"/>
    <x v="184"/>
    <n v="47.95"/>
    <x v="5"/>
  </r>
  <r>
    <s v="4016 Murska kotlina"/>
    <x v="185"/>
    <n v="29.25"/>
    <x v="5"/>
  </r>
  <r>
    <s v="4016 Murska kotlina"/>
    <x v="187"/>
    <n v="105.85"/>
    <x v="5"/>
  </r>
  <r>
    <s v="4016 Murska kotlina"/>
    <x v="188"/>
    <n v="34.700000000000003"/>
    <x v="5"/>
  </r>
  <r>
    <s v="4016 Murska kotlina"/>
    <x v="189"/>
    <n v="46.15"/>
    <x v="5"/>
  </r>
  <r>
    <s v="4016 Murska kotlina"/>
    <x v="190"/>
    <n v="38.200000000000003"/>
    <x v="5"/>
  </r>
  <r>
    <s v="4016 Murska kotlina"/>
    <x v="191"/>
    <n v="2.19"/>
    <x v="5"/>
  </r>
  <r>
    <s v="4016 Murska kotlina"/>
    <x v="192"/>
    <n v="5.34"/>
    <x v="5"/>
  </r>
  <r>
    <s v="4016 Murska kotlina"/>
    <x v="193"/>
    <n v="30.450000000000003"/>
    <x v="5"/>
  </r>
  <r>
    <s v="4016 Murska kotlina"/>
    <x v="183"/>
    <n v="5.1999999999999993"/>
    <x v="6"/>
  </r>
  <r>
    <s v="4016 Murska kotlina"/>
    <x v="184"/>
    <n v="62"/>
    <x v="6"/>
  </r>
  <r>
    <s v="4016 Murska kotlina"/>
    <x v="185"/>
    <n v="45.6"/>
    <x v="6"/>
  </r>
  <r>
    <s v="4016 Murska kotlina"/>
    <x v="187"/>
    <n v="95.199999999999989"/>
    <x v="6"/>
  </r>
  <r>
    <s v="4016 Murska kotlina"/>
    <x v="188"/>
    <n v="39.299999999999997"/>
    <x v="6"/>
  </r>
  <r>
    <s v="4016 Murska kotlina"/>
    <x v="189"/>
    <n v="42.924999999999997"/>
    <x v="6"/>
  </r>
  <r>
    <s v="4016 Murska kotlina"/>
    <x v="190"/>
    <n v="43.075000000000003"/>
    <x v="6"/>
  </r>
  <r>
    <s v="4016 Murska kotlina"/>
    <x v="191"/>
    <n v="5.3"/>
    <x v="6"/>
  </r>
  <r>
    <s v="4016 Murska kotlina"/>
    <x v="192"/>
    <n v="5.4249999999999998"/>
    <x v="6"/>
  </r>
  <r>
    <s v="4016 Murska kotlina"/>
    <x v="193"/>
    <n v="54.024999999999999"/>
    <x v="6"/>
  </r>
  <r>
    <s v="4016 Murska kotlina"/>
    <x v="183"/>
    <n v="4.5666666666666664"/>
    <x v="7"/>
  </r>
  <r>
    <s v="4016 Murska kotlina"/>
    <x v="184"/>
    <n v="75.75"/>
    <x v="7"/>
  </r>
  <r>
    <s v="4016 Murska kotlina"/>
    <x v="185"/>
    <n v="31.133333333333329"/>
    <x v="7"/>
  </r>
  <r>
    <s v="4016 Murska kotlina"/>
    <x v="194"/>
    <n v="1.0333333333333334"/>
    <x v="7"/>
  </r>
  <r>
    <s v="4016 Murska kotlina"/>
    <x v="187"/>
    <n v="94.466666666666654"/>
    <x v="7"/>
  </r>
  <r>
    <s v="4016 Murska kotlina"/>
    <x v="188"/>
    <n v="60.666666666666664"/>
    <x v="7"/>
  </r>
  <r>
    <s v="4016 Murska kotlina"/>
    <x v="189"/>
    <n v="60.5"/>
    <x v="7"/>
  </r>
  <r>
    <s v="4016 Murska kotlina"/>
    <x v="195"/>
    <n v="34.75"/>
    <x v="7"/>
  </r>
  <r>
    <s v="4016 Murska kotlina"/>
    <x v="190"/>
    <n v="45.766666666666673"/>
    <x v="7"/>
  </r>
  <r>
    <s v="4016 Murska kotlina"/>
    <x v="191"/>
    <n v="1.35"/>
    <x v="7"/>
  </r>
  <r>
    <s v="4016 Murska kotlina"/>
    <x v="192"/>
    <n v="5.4666666666666659"/>
    <x v="7"/>
  </r>
  <r>
    <s v="4016 Murska kotlina"/>
    <x v="193"/>
    <n v="38.266666666666666"/>
    <x v="7"/>
  </r>
  <r>
    <s v="4016 Murska kotlina"/>
    <x v="183"/>
    <n v="2.9666666666666668"/>
    <x v="8"/>
  </r>
  <r>
    <s v="4016 Murska kotlina"/>
    <x v="184"/>
    <n v="91"/>
    <x v="8"/>
  </r>
  <r>
    <s v="4016 Murska kotlina"/>
    <x v="185"/>
    <n v="23"/>
    <x v="8"/>
  </r>
  <r>
    <s v="4016 Murska kotlina"/>
    <x v="194"/>
    <n v="1.75"/>
    <x v="8"/>
  </r>
  <r>
    <s v="4016 Murska kotlina"/>
    <x v="187"/>
    <n v="100"/>
    <x v="8"/>
  </r>
  <r>
    <s v="4016 Murska kotlina"/>
    <x v="188"/>
    <n v="50.433333333333337"/>
    <x v="8"/>
  </r>
  <r>
    <s v="4016 Murska kotlina"/>
    <x v="189"/>
    <n v="81"/>
    <x v="8"/>
  </r>
  <r>
    <s v="4016 Murska kotlina"/>
    <x v="195"/>
    <n v="41"/>
    <x v="8"/>
  </r>
  <r>
    <s v="4016 Murska kotlina"/>
    <x v="190"/>
    <n v="50.366666666666667"/>
    <x v="8"/>
  </r>
  <r>
    <s v="4016 Murska kotlina"/>
    <x v="191"/>
    <n v="3.1"/>
    <x v="8"/>
  </r>
  <r>
    <s v="4016 Murska kotlina"/>
    <x v="192"/>
    <n v="5.4666666666666659"/>
    <x v="8"/>
  </r>
  <r>
    <s v="4016 Murska kotlina"/>
    <x v="193"/>
    <n v="51.666666666666664"/>
    <x v="8"/>
  </r>
  <r>
    <s v="4016 Murska kotlina"/>
    <x v="183"/>
    <n v="7.625"/>
    <x v="9"/>
  </r>
  <r>
    <s v="4016 Murska kotlina"/>
    <x v="184"/>
    <n v="75"/>
    <x v="9"/>
  </r>
  <r>
    <s v="4016 Murska kotlina"/>
    <x v="194"/>
    <n v="1.6333333333333335"/>
    <x v="9"/>
  </r>
  <r>
    <s v="4016 Murska kotlina"/>
    <x v="187"/>
    <n v="110.25"/>
    <x v="9"/>
  </r>
  <r>
    <s v="4016 Murska kotlina"/>
    <x v="188"/>
    <n v="54.25"/>
    <x v="9"/>
  </r>
  <r>
    <s v="4016 Murska kotlina"/>
    <x v="189"/>
    <n v="65.25"/>
    <x v="9"/>
  </r>
  <r>
    <s v="4016 Murska kotlina"/>
    <x v="195"/>
    <n v="56.5"/>
    <x v="9"/>
  </r>
  <r>
    <s v="4016 Murska kotlina"/>
    <x v="190"/>
    <n v="52.25"/>
    <x v="9"/>
  </r>
  <r>
    <s v="4016 Murska kotlina"/>
    <x v="191"/>
    <n v="9"/>
    <x v="9"/>
  </r>
  <r>
    <s v="4016 Murska kotlina"/>
    <x v="192"/>
    <n v="5.55"/>
    <x v="9"/>
  </r>
  <r>
    <s v="4016 Murska kotlina"/>
    <x v="193"/>
    <n v="52.5"/>
    <x v="9"/>
  </r>
  <r>
    <s v="4016 Murska kotlina"/>
    <x v="183"/>
    <n v="0.875"/>
    <x v="10"/>
  </r>
  <r>
    <s v="4016 Murska kotlina"/>
    <x v="184"/>
    <n v="53"/>
    <x v="10"/>
  </r>
  <r>
    <s v="4016 Murska kotlina"/>
    <x v="194"/>
    <n v="0"/>
    <x v="10"/>
  </r>
  <r>
    <s v="4016 Murska kotlina"/>
    <x v="196"/>
    <n v="7.5250000000000004"/>
    <x v="10"/>
  </r>
  <r>
    <s v="4016 Murska kotlina"/>
    <x v="187"/>
    <n v="92.75"/>
    <x v="10"/>
  </r>
  <r>
    <s v="4016 Murska kotlina"/>
    <x v="188"/>
    <n v="42.75"/>
    <x v="10"/>
  </r>
  <r>
    <s v="4016 Murska kotlina"/>
    <x v="197"/>
    <n v="75"/>
    <x v="10"/>
  </r>
  <r>
    <s v="4016 Murska kotlina"/>
    <x v="195"/>
    <n v="54.25"/>
    <x v="10"/>
  </r>
  <r>
    <s v="4016 Murska kotlina"/>
    <x v="190"/>
    <n v="39.5"/>
    <x v="10"/>
  </r>
  <r>
    <s v="4016 Murska kotlina"/>
    <x v="191"/>
    <n v="22"/>
    <x v="10"/>
  </r>
  <r>
    <s v="4016 Murska kotlina"/>
    <x v="192"/>
    <n v="5.8"/>
    <x v="10"/>
  </r>
  <r>
    <s v="4016 Murska kotlina"/>
    <x v="193"/>
    <n v="41.25"/>
    <x v="10"/>
  </r>
  <r>
    <s v="4016 Murska kotlina"/>
    <x v="183"/>
    <n v="0"/>
    <x v="11"/>
  </r>
  <r>
    <s v="4016 Murska kotlina"/>
    <x v="184"/>
    <n v="58"/>
    <x v="11"/>
  </r>
  <r>
    <s v="4016 Murska kotlina"/>
    <x v="194"/>
    <n v="0"/>
    <x v="11"/>
  </r>
  <r>
    <s v="4016 Murska kotlina"/>
    <x v="196"/>
    <n v="8.1999999999999993"/>
    <x v="11"/>
  </r>
  <r>
    <s v="4016 Murska kotlina"/>
    <x v="187"/>
    <n v="86.5"/>
    <x v="11"/>
  </r>
  <r>
    <s v="4016 Murska kotlina"/>
    <x v="188"/>
    <n v="46"/>
    <x v="11"/>
  </r>
  <r>
    <s v="4016 Murska kotlina"/>
    <x v="195"/>
    <n v="49"/>
    <x v="11"/>
  </r>
  <r>
    <s v="4016 Murska kotlina"/>
    <x v="190"/>
    <n v="34.5"/>
    <x v="11"/>
  </r>
  <r>
    <s v="4016 Murska kotlina"/>
    <x v="191"/>
    <n v="20.5"/>
    <x v="11"/>
  </r>
  <r>
    <s v="4016 Murska kotlina"/>
    <x v="192"/>
    <n v="5.75"/>
    <x v="11"/>
  </r>
  <r>
    <s v="4016 Murska kotlina"/>
    <x v="193"/>
    <n v="43.5"/>
    <x v="11"/>
  </r>
  <r>
    <s v="4016 Murska kotlina"/>
    <x v="183"/>
    <n v="1.1000000000000001"/>
    <x v="12"/>
  </r>
  <r>
    <s v="4016 Murska kotlina"/>
    <x v="184"/>
    <n v="46"/>
    <x v="12"/>
  </r>
  <r>
    <s v="4016 Murska kotlina"/>
    <x v="194"/>
    <n v="0"/>
    <x v="12"/>
  </r>
  <r>
    <s v="4016 Murska kotlina"/>
    <x v="196"/>
    <n v="9.3000000000000007"/>
    <x v="12"/>
  </r>
  <r>
    <s v="4016 Murska kotlina"/>
    <x v="187"/>
    <n v="82"/>
    <x v="12"/>
  </r>
  <r>
    <s v="4016 Murska kotlina"/>
    <x v="188"/>
    <n v="46"/>
    <x v="12"/>
  </r>
  <r>
    <s v="4016 Murska kotlina"/>
    <x v="195"/>
    <n v="41.5"/>
    <x v="12"/>
  </r>
  <r>
    <s v="4016 Murska kotlina"/>
    <x v="190"/>
    <n v="36.5"/>
    <x v="12"/>
  </r>
  <r>
    <s v="4016 Murska kotlina"/>
    <x v="191"/>
    <n v="42.5"/>
    <x v="12"/>
  </r>
  <r>
    <s v="4016 Murska kotlina"/>
    <x v="192"/>
    <n v="6.1999999999999993"/>
    <x v="12"/>
  </r>
  <r>
    <s v="4016 Murska kotlina"/>
    <x v="193"/>
    <n v="45.5"/>
    <x v="12"/>
  </r>
  <r>
    <s v="4016 Murska kotlina"/>
    <x v="183"/>
    <n v="5.0999999999999996"/>
    <x v="13"/>
  </r>
  <r>
    <s v="4016 Murska kotlina"/>
    <x v="184"/>
    <n v="28"/>
    <x v="13"/>
  </r>
  <r>
    <s v="4016 Murska kotlina"/>
    <x v="194"/>
    <n v="0"/>
    <x v="13"/>
  </r>
  <r>
    <s v="4016 Murska kotlina"/>
    <x v="196"/>
    <n v="9.5500000000000007"/>
    <x v="13"/>
  </r>
  <r>
    <s v="4016 Murska kotlina"/>
    <x v="187"/>
    <n v="73"/>
    <x v="13"/>
  </r>
  <r>
    <s v="4016 Murska kotlina"/>
    <x v="188"/>
    <n v="43.5"/>
    <x v="13"/>
  </r>
  <r>
    <s v="4016 Murska kotlina"/>
    <x v="198"/>
    <n v="93"/>
    <x v="13"/>
  </r>
  <r>
    <s v="4016 Murska kotlina"/>
    <x v="199"/>
    <n v="40.5"/>
    <x v="13"/>
  </r>
  <r>
    <s v="4016 Murska kotlina"/>
    <x v="195"/>
    <n v="43"/>
    <x v="13"/>
  </r>
  <r>
    <s v="4016 Murska kotlina"/>
    <x v="190"/>
    <n v="31"/>
    <x v="13"/>
  </r>
  <r>
    <s v="4016 Murska kotlina"/>
    <x v="200"/>
    <n v="0"/>
    <x v="13"/>
  </r>
  <r>
    <s v="4016 Murska kotlina"/>
    <x v="191"/>
    <n v="30.5"/>
    <x v="13"/>
  </r>
  <r>
    <s v="4016 Murska kotlina"/>
    <x v="192"/>
    <n v="5.75"/>
    <x v="13"/>
  </r>
  <r>
    <s v="4016 Murska kotlina"/>
    <x v="193"/>
    <n v="38.5"/>
    <x v="13"/>
  </r>
  <r>
    <s v="4016 Murska kotlina"/>
    <x v="201"/>
    <n v="29"/>
    <x v="13"/>
  </r>
  <r>
    <s v="4016 Murska kotlina"/>
    <x v="183"/>
    <n v="6.1999999999999993"/>
    <x v="14"/>
  </r>
  <r>
    <s v="4016 Murska kotlina"/>
    <x v="184"/>
    <n v="33.5"/>
    <x v="14"/>
  </r>
  <r>
    <s v="4016 Murska kotlina"/>
    <x v="194"/>
    <n v="1.55"/>
    <x v="14"/>
  </r>
  <r>
    <s v="4016 Murska kotlina"/>
    <x v="196"/>
    <n v="12.45"/>
    <x v="14"/>
  </r>
  <r>
    <s v="4016 Murska kotlina"/>
    <x v="187"/>
    <n v="91"/>
    <x v="14"/>
  </r>
  <r>
    <s v="4016 Murska kotlina"/>
    <x v="188"/>
    <n v="41.5"/>
    <x v="14"/>
  </r>
  <r>
    <s v="4016 Murska kotlina"/>
    <x v="198"/>
    <n v="101.5"/>
    <x v="14"/>
  </r>
  <r>
    <s v="4016 Murska kotlina"/>
    <x v="199"/>
    <n v="41.5"/>
    <x v="14"/>
  </r>
  <r>
    <s v="4016 Murska kotlina"/>
    <x v="190"/>
    <n v="27.5"/>
    <x v="14"/>
  </r>
  <r>
    <s v="4016 Murska kotlina"/>
    <x v="200"/>
    <n v="0"/>
    <x v="14"/>
  </r>
  <r>
    <s v="4016 Murska kotlina"/>
    <x v="192"/>
    <n v="6.65"/>
    <x v="14"/>
  </r>
  <r>
    <s v="4016 Murska kotlina"/>
    <x v="201"/>
    <n v="30"/>
    <x v="14"/>
  </r>
  <r>
    <s v="4016 Murska kotlina"/>
    <x v="183"/>
    <n v="3.1"/>
    <x v="15"/>
  </r>
  <r>
    <s v="4016 Murska kotlina"/>
    <x v="184"/>
    <n v="39.5"/>
    <x v="15"/>
  </r>
  <r>
    <s v="4016 Murska kotlina"/>
    <x v="202"/>
    <n v="38.5"/>
    <x v="15"/>
  </r>
  <r>
    <s v="4016 Murska kotlina"/>
    <x v="194"/>
    <n v="0"/>
    <x v="15"/>
  </r>
  <r>
    <s v="4016 Murska kotlina"/>
    <x v="196"/>
    <n v="5.0999999999999996"/>
    <x v="15"/>
  </r>
  <r>
    <s v="4016 Murska kotlina"/>
    <x v="187"/>
    <n v="80"/>
    <x v="15"/>
  </r>
  <r>
    <s v="4016 Murska kotlina"/>
    <x v="188"/>
    <n v="40"/>
    <x v="15"/>
  </r>
  <r>
    <s v="4016 Murska kotlina"/>
    <x v="198"/>
    <n v="71"/>
    <x v="15"/>
  </r>
  <r>
    <s v="4016 Murska kotlina"/>
    <x v="199"/>
    <n v="30"/>
    <x v="15"/>
  </r>
  <r>
    <s v="4016 Murska kotlina"/>
    <x v="190"/>
    <n v="22"/>
    <x v="15"/>
  </r>
  <r>
    <s v="4016 Murska kotlina"/>
    <x v="200"/>
    <n v="0"/>
    <x v="15"/>
  </r>
  <r>
    <s v="4016 Murska kotlina"/>
    <x v="192"/>
    <n v="6"/>
    <x v="15"/>
  </r>
  <r>
    <s v="4016 Murska kotlina"/>
    <x v="201"/>
    <n v="24.5"/>
    <x v="15"/>
  </r>
  <r>
    <s v="4016 Murska kotlina"/>
    <x v="183"/>
    <n v="5.75"/>
    <x v="16"/>
  </r>
  <r>
    <s v="4016 Murska kotlina"/>
    <x v="184"/>
    <n v="53.5"/>
    <x v="16"/>
  </r>
  <r>
    <s v="4016 Murska kotlina"/>
    <x v="202"/>
    <n v="55.5"/>
    <x v="16"/>
  </r>
  <r>
    <s v="4016 Murska kotlina"/>
    <x v="194"/>
    <n v="0"/>
    <x v="16"/>
  </r>
  <r>
    <s v="4016 Murska kotlina"/>
    <x v="196"/>
    <n v="16.5"/>
    <x v="16"/>
  </r>
  <r>
    <s v="4016 Murska kotlina"/>
    <x v="187"/>
    <n v="45.5"/>
    <x v="16"/>
  </r>
  <r>
    <s v="4016 Murska kotlina"/>
    <x v="188"/>
    <n v="39"/>
    <x v="16"/>
  </r>
  <r>
    <s v="4016 Murska kotlina"/>
    <x v="198"/>
    <n v="86.5"/>
    <x v="16"/>
  </r>
  <r>
    <s v="4016 Murska kotlina"/>
    <x v="199"/>
    <n v="38"/>
    <x v="16"/>
  </r>
  <r>
    <s v="4016 Murska kotlina"/>
    <x v="190"/>
    <n v="14.95"/>
    <x v="16"/>
  </r>
  <r>
    <s v="4016 Murska kotlina"/>
    <x v="200"/>
    <n v="0"/>
    <x v="16"/>
  </r>
  <r>
    <s v="4016 Murska kotlina"/>
    <x v="192"/>
    <n v="6.2"/>
    <x v="16"/>
  </r>
  <r>
    <s v="4016 Murska kotlina"/>
    <x v="201"/>
    <n v="35"/>
    <x v="16"/>
  </r>
  <r>
    <s v="4016 Murska kotlina"/>
    <x v="203"/>
    <n v="40.5"/>
    <x v="16"/>
  </r>
  <r>
    <s v="4016 Murska kotlina"/>
    <x v="183"/>
    <n v="27.4"/>
    <x v="17"/>
  </r>
  <r>
    <s v="4016 Murska kotlina"/>
    <x v="204"/>
    <n v="41.5"/>
    <x v="17"/>
  </r>
  <r>
    <s v="4016 Murska kotlina"/>
    <x v="202"/>
    <n v="41.5"/>
    <x v="17"/>
  </r>
  <r>
    <s v="4016 Murska kotlina"/>
    <x v="194"/>
    <n v="0"/>
    <x v="17"/>
  </r>
  <r>
    <s v="4016 Murska kotlina"/>
    <x v="196"/>
    <n v="13"/>
    <x v="17"/>
  </r>
  <r>
    <s v="4016 Murska kotlina"/>
    <x v="187"/>
    <n v="59"/>
    <x v="17"/>
  </r>
  <r>
    <s v="4016 Murska kotlina"/>
    <x v="188"/>
    <n v="61.5"/>
    <x v="17"/>
  </r>
  <r>
    <s v="4016 Murska kotlina"/>
    <x v="198"/>
    <n v="99.5"/>
    <x v="17"/>
  </r>
  <r>
    <s v="4016 Murska kotlina"/>
    <x v="199"/>
    <n v="35.5"/>
    <x v="17"/>
  </r>
  <r>
    <s v="4016 Murska kotlina"/>
    <x v="190"/>
    <n v="15.5"/>
    <x v="17"/>
  </r>
  <r>
    <s v="4016 Murska kotlina"/>
    <x v="200"/>
    <n v="0"/>
    <x v="17"/>
  </r>
  <r>
    <s v="4016 Murska kotlina"/>
    <x v="192"/>
    <n v="6.65"/>
    <x v="17"/>
  </r>
  <r>
    <s v="4016 Murska kotlina"/>
    <x v="201"/>
    <n v="31.5"/>
    <x v="17"/>
  </r>
  <r>
    <s v="4016 Murska kotlina"/>
    <x v="203"/>
    <n v="37.5"/>
    <x v="17"/>
  </r>
  <r>
    <s v="4016 Murska kotlina"/>
    <x v="183"/>
    <n v="4.9000000000000004"/>
    <x v="18"/>
  </r>
  <r>
    <s v="4016 Murska kotlina"/>
    <x v="205"/>
    <n v="0"/>
    <x v="18"/>
  </r>
  <r>
    <s v="4016 Murska kotlina"/>
    <x v="206"/>
    <n v="0"/>
    <x v="18"/>
  </r>
  <r>
    <s v="4016 Murska kotlina"/>
    <x v="204"/>
    <n v="23"/>
    <x v="18"/>
  </r>
  <r>
    <s v="4016 Murska kotlina"/>
    <x v="202"/>
    <n v="24"/>
    <x v="18"/>
  </r>
  <r>
    <s v="4016 Murska kotlina"/>
    <x v="194"/>
    <n v="15"/>
    <x v="18"/>
  </r>
  <r>
    <s v="4016 Murska kotlina"/>
    <x v="207"/>
    <n v="77.5"/>
    <x v="18"/>
  </r>
  <r>
    <s v="4016 Murska kotlina"/>
    <x v="208"/>
    <n v="75"/>
    <x v="18"/>
  </r>
  <r>
    <s v="4016 Murska kotlina"/>
    <x v="209"/>
    <n v="1.1000000000000001"/>
    <x v="18"/>
  </r>
  <r>
    <s v="4016 Murska kotlina"/>
    <x v="210"/>
    <n v="0"/>
    <x v="18"/>
  </r>
  <r>
    <s v="4016 Murska kotlina"/>
    <x v="196"/>
    <n v="9.3000000000000007"/>
    <x v="18"/>
  </r>
  <r>
    <s v="4016 Murska kotlina"/>
    <x v="187"/>
    <n v="73"/>
    <x v="18"/>
  </r>
  <r>
    <s v="4016 Murska kotlina"/>
    <x v="188"/>
    <n v="36"/>
    <x v="18"/>
  </r>
  <r>
    <s v="4016 Murska kotlina"/>
    <x v="211"/>
    <n v="39.5"/>
    <x v="18"/>
  </r>
  <r>
    <s v="4016 Murska kotlina"/>
    <x v="198"/>
    <n v="82"/>
    <x v="18"/>
  </r>
  <r>
    <s v="4016 Murska kotlina"/>
    <x v="199"/>
    <n v="39"/>
    <x v="18"/>
  </r>
  <r>
    <s v="4016 Murska kotlina"/>
    <x v="190"/>
    <n v="25.5"/>
    <x v="18"/>
  </r>
  <r>
    <s v="4016 Murska kotlina"/>
    <x v="200"/>
    <n v="1.35"/>
    <x v="18"/>
  </r>
  <r>
    <s v="4016 Murska kotlina"/>
    <x v="192"/>
    <n v="6.85"/>
    <x v="18"/>
  </r>
  <r>
    <s v="4016 Murska kotlina"/>
    <x v="201"/>
    <n v="33"/>
    <x v="18"/>
  </r>
  <r>
    <s v="4016 Murska kotlina"/>
    <x v="203"/>
    <n v="33"/>
    <x v="18"/>
  </r>
  <r>
    <s v="4016 Murska kotlina"/>
    <x v="205"/>
    <n v="0"/>
    <x v="19"/>
  </r>
  <r>
    <s v="4016 Murska kotlina"/>
    <x v="204"/>
    <n v="47.5"/>
    <x v="19"/>
  </r>
  <r>
    <s v="4016 Murska kotlina"/>
    <x v="194"/>
    <n v="0"/>
    <x v="19"/>
  </r>
  <r>
    <s v="4016 Murska kotlina"/>
    <x v="207"/>
    <n v="73"/>
    <x v="19"/>
  </r>
  <r>
    <s v="4016 Murska kotlina"/>
    <x v="209"/>
    <n v="0"/>
    <x v="19"/>
  </r>
  <r>
    <s v="4016 Murska kotlina"/>
    <x v="196"/>
    <n v="11.75"/>
    <x v="19"/>
  </r>
  <r>
    <s v="4016 Murska kotlina"/>
    <x v="187"/>
    <n v="70.5"/>
    <x v="19"/>
  </r>
  <r>
    <s v="4016 Murska kotlina"/>
    <x v="211"/>
    <n v="33.5"/>
    <x v="19"/>
  </r>
  <r>
    <s v="4016 Murska kotlina"/>
    <x v="198"/>
    <n v="70.5"/>
    <x v="19"/>
  </r>
  <r>
    <s v="4016 Murska kotlina"/>
    <x v="199"/>
    <n v="34"/>
    <x v="19"/>
  </r>
  <r>
    <s v="4016 Murska kotlina"/>
    <x v="190"/>
    <n v="24.5"/>
    <x v="19"/>
  </r>
  <r>
    <s v="4016 Murska kotlina"/>
    <x v="200"/>
    <n v="4.8499999999999996"/>
    <x v="19"/>
  </r>
  <r>
    <s v="4016 Murska kotlina"/>
    <x v="192"/>
    <n v="3.3"/>
    <x v="19"/>
  </r>
  <r>
    <s v="4016 Murska kotlina"/>
    <x v="201"/>
    <n v="35.5"/>
    <x v="19"/>
  </r>
  <r>
    <s v="4016 Murska kotlina"/>
    <x v="203"/>
    <n v="41.5"/>
    <x v="19"/>
  </r>
  <r>
    <s v="4016 Murska kotlina"/>
    <x v="205"/>
    <n v="0"/>
    <x v="20"/>
  </r>
  <r>
    <s v="4016 Murska kotlina"/>
    <x v="204"/>
    <n v="33.5"/>
    <x v="20"/>
  </r>
  <r>
    <s v="4016 Murska kotlina"/>
    <x v="207"/>
    <n v="77.5"/>
    <x v="20"/>
  </r>
  <r>
    <s v="4016 Murska kotlina"/>
    <x v="209"/>
    <n v="0"/>
    <x v="20"/>
  </r>
  <r>
    <s v="4016 Murska kotlina"/>
    <x v="196"/>
    <n v="8.3000000000000007"/>
    <x v="20"/>
  </r>
  <r>
    <s v="4016 Murska kotlina"/>
    <x v="211"/>
    <n v="35"/>
    <x v="20"/>
  </r>
  <r>
    <s v="4016 Murska kotlina"/>
    <x v="198"/>
    <n v="80"/>
    <x v="20"/>
  </r>
  <r>
    <s v="4016 Murska kotlina"/>
    <x v="199"/>
    <n v="28.5"/>
    <x v="20"/>
  </r>
  <r>
    <s v="4016 Murska kotlina"/>
    <x v="190"/>
    <n v="27.5"/>
    <x v="20"/>
  </r>
  <r>
    <s v="4016 Murska kotlina"/>
    <x v="200"/>
    <n v="2.65"/>
    <x v="20"/>
  </r>
  <r>
    <s v="4016 Murska kotlina"/>
    <x v="192"/>
    <n v="6"/>
    <x v="20"/>
  </r>
  <r>
    <s v="4016 Murska kotlina"/>
    <x v="201"/>
    <n v="30"/>
    <x v="20"/>
  </r>
  <r>
    <s v="4016 Murska kotlina"/>
    <x v="203"/>
    <n v="42"/>
    <x v="20"/>
  </r>
  <r>
    <s v="4016 Murska kotlina"/>
    <x v="205"/>
    <n v="0"/>
    <x v="21"/>
  </r>
  <r>
    <s v="4016 Murska kotlina"/>
    <x v="204"/>
    <n v="50"/>
    <x v="21"/>
  </r>
  <r>
    <s v="4016 Murska kotlina"/>
    <x v="207"/>
    <n v="75"/>
    <x v="21"/>
  </r>
  <r>
    <s v="4016 Murska kotlina"/>
    <x v="209"/>
    <n v="0"/>
    <x v="21"/>
  </r>
  <r>
    <s v="4016 Murska kotlina"/>
    <x v="196"/>
    <n v="17.5"/>
    <x v="21"/>
  </r>
  <r>
    <s v="4016 Murska kotlina"/>
    <x v="211"/>
    <n v="31.5"/>
    <x v="21"/>
  </r>
  <r>
    <s v="4016 Murska kotlina"/>
    <x v="198"/>
    <n v="75"/>
    <x v="21"/>
  </r>
  <r>
    <s v="4016 Murska kotlina"/>
    <x v="199"/>
    <n v="35"/>
    <x v="21"/>
  </r>
  <r>
    <s v="4016 Murska kotlina"/>
    <x v="190"/>
    <n v="30.5"/>
    <x v="21"/>
  </r>
  <r>
    <s v="4016 Murska kotlina"/>
    <x v="200"/>
    <n v="0"/>
    <x v="21"/>
  </r>
  <r>
    <s v="4016 Murska kotlina"/>
    <x v="192"/>
    <n v="6.1999999999999993"/>
    <x v="21"/>
  </r>
  <r>
    <s v="4016 Murska kotlina"/>
    <x v="201"/>
    <n v="34"/>
    <x v="21"/>
  </r>
  <r>
    <s v="4016 Murska kotlina"/>
    <x v="203"/>
    <n v="47.5"/>
    <x v="21"/>
  </r>
  <r>
    <s v="4016 Murska kotlina"/>
    <x v="205"/>
    <n v="0"/>
    <x v="22"/>
  </r>
  <r>
    <s v="4016 Murska kotlina"/>
    <x v="204"/>
    <n v="28"/>
    <x v="22"/>
  </r>
  <r>
    <s v="4016 Murska kotlina"/>
    <x v="207"/>
    <n v="66"/>
    <x v="22"/>
  </r>
  <r>
    <s v="4016 Murska kotlina"/>
    <x v="209"/>
    <n v="0"/>
    <x v="22"/>
  </r>
  <r>
    <s v="4016 Murska kotlina"/>
    <x v="196"/>
    <n v="11.5"/>
    <x v="22"/>
  </r>
  <r>
    <s v="4016 Murska kotlina"/>
    <x v="211"/>
    <n v="34.5"/>
    <x v="22"/>
  </r>
  <r>
    <s v="4016 Murska kotlina"/>
    <x v="198"/>
    <n v="75.5"/>
    <x v="22"/>
  </r>
  <r>
    <s v="4016 Murska kotlina"/>
    <x v="199"/>
    <n v="28.5"/>
    <x v="22"/>
  </r>
  <r>
    <s v="4016 Murska kotlina"/>
    <x v="190"/>
    <n v="38"/>
    <x v="22"/>
  </r>
  <r>
    <s v="4016 Murska kotlina"/>
    <x v="200"/>
    <n v="3.3"/>
    <x v="22"/>
  </r>
  <r>
    <s v="4016 Murska kotlina"/>
    <x v="192"/>
    <n v="5.75"/>
    <x v="22"/>
  </r>
  <r>
    <s v="4016 Murska kotlina"/>
    <x v="201"/>
    <n v="22"/>
    <x v="22"/>
  </r>
  <r>
    <s v="4016 Murska kotlina"/>
    <x v="203"/>
    <n v="40"/>
    <x v="22"/>
  </r>
  <r>
    <s v="4016 Murska kotlina"/>
    <x v="205"/>
    <n v="0"/>
    <x v="23"/>
  </r>
  <r>
    <s v="4016 Murska kotlina"/>
    <x v="204"/>
    <n v="41.5"/>
    <x v="23"/>
  </r>
  <r>
    <s v="4016 Murska kotlina"/>
    <x v="207"/>
    <n v="71"/>
    <x v="23"/>
  </r>
  <r>
    <s v="4016 Murska kotlina"/>
    <x v="209"/>
    <n v="0"/>
    <x v="23"/>
  </r>
  <r>
    <s v="4016 Murska kotlina"/>
    <x v="196"/>
    <n v="6"/>
    <x v="23"/>
  </r>
  <r>
    <s v="4016 Murska kotlina"/>
    <x v="211"/>
    <n v="35.5"/>
    <x v="23"/>
  </r>
  <r>
    <s v="4016 Murska kotlina"/>
    <x v="198"/>
    <n v="77.5"/>
    <x v="23"/>
  </r>
  <r>
    <s v="4016 Murska kotlina"/>
    <x v="199"/>
    <n v="27"/>
    <x v="23"/>
  </r>
  <r>
    <s v="4016 Murska kotlina"/>
    <x v="190"/>
    <n v="27"/>
    <x v="23"/>
  </r>
  <r>
    <s v="4016 Murska kotlina"/>
    <x v="200"/>
    <n v="0"/>
    <x v="23"/>
  </r>
  <r>
    <s v="4016 Murska kotlina"/>
    <x v="192"/>
    <n v="11.3"/>
    <x v="23"/>
  </r>
  <r>
    <s v="4016 Murska kotlina"/>
    <x v="201"/>
    <n v="24.5"/>
    <x v="23"/>
  </r>
  <r>
    <s v="4016 Murska kotlina"/>
    <x v="203"/>
    <n v="49"/>
    <x v="23"/>
  </r>
  <r>
    <s v="4016 Murska kotlina"/>
    <x v="205"/>
    <n v="0"/>
    <x v="24"/>
  </r>
  <r>
    <s v="4016 Murska kotlina"/>
    <x v="204"/>
    <n v="51"/>
    <x v="24"/>
  </r>
  <r>
    <s v="4016 Murska kotlina"/>
    <x v="207"/>
    <n v="80"/>
    <x v="24"/>
  </r>
  <r>
    <s v="4016 Murska kotlina"/>
    <x v="209"/>
    <n v="0"/>
    <x v="24"/>
  </r>
  <r>
    <s v="4016 Murska kotlina"/>
    <x v="196"/>
    <n v="17.5"/>
    <x v="24"/>
  </r>
  <r>
    <s v="4016 Murska kotlina"/>
    <x v="211"/>
    <n v="43.5"/>
    <x v="24"/>
  </r>
  <r>
    <s v="4016 Murska kotlina"/>
    <x v="198"/>
    <n v="82"/>
    <x v="24"/>
  </r>
  <r>
    <s v="4016 Murska kotlina"/>
    <x v="199"/>
    <n v="27"/>
    <x v="24"/>
  </r>
  <r>
    <s v="4016 Murska kotlina"/>
    <x v="190"/>
    <n v="38"/>
    <x v="24"/>
  </r>
  <r>
    <s v="4016 Murska kotlina"/>
    <x v="200"/>
    <n v="1.95"/>
    <x v="24"/>
  </r>
  <r>
    <s v="4016 Murska kotlina"/>
    <x v="192"/>
    <n v="7.95"/>
    <x v="24"/>
  </r>
  <r>
    <s v="4016 Murska kotlina"/>
    <x v="201"/>
    <n v="29"/>
    <x v="24"/>
  </r>
  <r>
    <s v="4016 Murska kotlina"/>
    <x v="212"/>
    <n v="43"/>
    <x v="24"/>
  </r>
  <r>
    <s v="4016 Murska kotlina"/>
    <x v="203"/>
    <n v="48.5"/>
    <x v="24"/>
  </r>
  <r>
    <s v="4016 Murska kotlina"/>
    <x v="205"/>
    <n v="0"/>
    <x v="25"/>
  </r>
  <r>
    <s v="4016 Murska kotlina"/>
    <x v="204"/>
    <n v="41"/>
    <x v="25"/>
  </r>
  <r>
    <s v="4016 Murska kotlina"/>
    <x v="207"/>
    <n v="77.5"/>
    <x v="25"/>
  </r>
  <r>
    <s v="4016 Murska kotlina"/>
    <x v="209"/>
    <n v="0"/>
    <x v="25"/>
  </r>
  <r>
    <s v="4016 Murska kotlina"/>
    <x v="196"/>
    <n v="14"/>
    <x v="25"/>
  </r>
  <r>
    <s v="4016 Murska kotlina"/>
    <x v="211"/>
    <n v="46.5"/>
    <x v="25"/>
  </r>
  <r>
    <s v="4016 Murska kotlina"/>
    <x v="198"/>
    <n v="80"/>
    <x v="25"/>
  </r>
  <r>
    <s v="4016 Murska kotlina"/>
    <x v="199"/>
    <n v="27"/>
    <x v="25"/>
  </r>
  <r>
    <s v="4016 Murska kotlina"/>
    <x v="190"/>
    <n v="32"/>
    <x v="25"/>
  </r>
  <r>
    <s v="4016 Murska kotlina"/>
    <x v="200"/>
    <n v="0"/>
    <x v="25"/>
  </r>
  <r>
    <s v="4016 Murska kotlina"/>
    <x v="192"/>
    <n v="8"/>
    <x v="25"/>
  </r>
  <r>
    <s v="4016 Murska kotlina"/>
    <x v="201"/>
    <n v="23"/>
    <x v="25"/>
  </r>
  <r>
    <s v="4016 Murska kotlina"/>
    <x v="203"/>
    <n v="42.5"/>
    <x v="25"/>
  </r>
  <r>
    <s v="4016 Murska kotlina"/>
    <x v="205"/>
    <n v="0"/>
    <x v="26"/>
  </r>
  <r>
    <s v="4016 Murska kotlina"/>
    <x v="204"/>
    <n v="53"/>
    <x v="26"/>
  </r>
  <r>
    <s v="4016 Murska kotlina"/>
    <x v="207"/>
    <n v="70.5"/>
    <x v="26"/>
  </r>
  <r>
    <s v="4016 Murska kotlina"/>
    <x v="209"/>
    <n v="0"/>
    <x v="26"/>
  </r>
  <r>
    <s v="4016 Murska kotlina"/>
    <x v="196"/>
    <n v="19"/>
    <x v="26"/>
  </r>
  <r>
    <s v="4016 Murska kotlina"/>
    <x v="211"/>
    <n v="37.5"/>
    <x v="26"/>
  </r>
  <r>
    <s v="4016 Murska kotlina"/>
    <x v="198"/>
    <n v="68.5"/>
    <x v="26"/>
  </r>
  <r>
    <s v="4016 Murska kotlina"/>
    <x v="199"/>
    <n v="31"/>
    <x v="26"/>
  </r>
  <r>
    <s v="4016 Murska kotlina"/>
    <x v="190"/>
    <n v="31.5"/>
    <x v="26"/>
  </r>
  <r>
    <s v="4016 Murska kotlina"/>
    <x v="200"/>
    <n v="9.5"/>
    <x v="26"/>
  </r>
  <r>
    <s v="4016 Murska kotlina"/>
    <x v="201"/>
    <n v="20.5"/>
    <x v="26"/>
  </r>
  <r>
    <s v="4016 Murska kotlina"/>
    <x v="203"/>
    <n v="49.5"/>
    <x v="26"/>
  </r>
  <r>
    <s v="4016 Murska kotlina"/>
    <x v="205"/>
    <n v="0.62"/>
    <x v="27"/>
  </r>
  <r>
    <s v="4016 Murska kotlina"/>
    <x v="204"/>
    <n v="28"/>
    <x v="27"/>
  </r>
  <r>
    <s v="4016 Murska kotlina"/>
    <x v="207"/>
    <n v="73"/>
    <x v="27"/>
  </r>
  <r>
    <s v="4016 Murska kotlina"/>
    <x v="209"/>
    <n v="0.73499999999999999"/>
    <x v="27"/>
  </r>
  <r>
    <s v="4016 Murska kotlina"/>
    <x v="196"/>
    <n v="14.5"/>
    <x v="27"/>
  </r>
  <r>
    <s v="4016 Murska kotlina"/>
    <x v="211"/>
    <n v="51"/>
    <x v="27"/>
  </r>
  <r>
    <s v="4016 Murska kotlina"/>
    <x v="198"/>
    <n v="75"/>
    <x v="27"/>
  </r>
  <r>
    <s v="4016 Murska kotlina"/>
    <x v="199"/>
    <n v="35"/>
    <x v="27"/>
  </r>
  <r>
    <s v="4016 Murska kotlina"/>
    <x v="190"/>
    <n v="25.5"/>
    <x v="27"/>
  </r>
  <r>
    <s v="4016 Murska kotlina"/>
    <x v="200"/>
    <n v="10.664999999999999"/>
    <x v="27"/>
  </r>
  <r>
    <s v="4016 Murska kotlina"/>
    <x v="201"/>
    <n v="27.5"/>
    <x v="27"/>
  </r>
  <r>
    <s v="4016 Murska kotlina"/>
    <x v="203"/>
    <n v="31.5"/>
    <x v="27"/>
  </r>
  <r>
    <s v="6021 Goriška Brda in Trnovsko-Banjška planota"/>
    <x v="213"/>
    <n v="18.149999999999999"/>
    <x v="1"/>
  </r>
  <r>
    <s v="6021 Goriška Brda in Trnovsko-Banjška planota"/>
    <x v="214"/>
    <n v="30.549999999999997"/>
    <x v="1"/>
  </r>
  <r>
    <s v="6021 Goriška Brda in Trnovsko-Banjška planota"/>
    <x v="215"/>
    <n v="60.25"/>
    <x v="1"/>
  </r>
  <r>
    <s v="6021 Goriška Brda in Trnovsko-Banjška planota"/>
    <x v="216"/>
    <n v="60.65"/>
    <x v="1"/>
  </r>
  <r>
    <s v="6021 Goriška Brda in Trnovsko-Banjška planota"/>
    <x v="213"/>
    <n v="14.55"/>
    <x v="2"/>
  </r>
  <r>
    <s v="6021 Goriška Brda in Trnovsko-Banjška planota"/>
    <x v="214"/>
    <n v="23.85"/>
    <x v="2"/>
  </r>
  <r>
    <s v="6021 Goriška Brda in Trnovsko-Banjška planota"/>
    <x v="215"/>
    <n v="47.3"/>
    <x v="2"/>
  </r>
  <r>
    <s v="6021 Goriška Brda in Trnovsko-Banjška planota"/>
    <x v="216"/>
    <n v="54.2"/>
    <x v="2"/>
  </r>
  <r>
    <s v="6021 Goriška Brda in Trnovsko-Banjška planota"/>
    <x v="213"/>
    <n v="13.7"/>
    <x v="3"/>
  </r>
  <r>
    <s v="6021 Goriška Brda in Trnovsko-Banjška planota"/>
    <x v="214"/>
    <n v="26.950000000000003"/>
    <x v="3"/>
  </r>
  <r>
    <s v="6021 Goriška Brda in Trnovsko-Banjška planota"/>
    <x v="215"/>
    <n v="26.5"/>
    <x v="3"/>
  </r>
  <r>
    <s v="6021 Goriška Brda in Trnovsko-Banjška planota"/>
    <x v="216"/>
    <n v="51.5"/>
    <x v="3"/>
  </r>
  <r>
    <s v="6021 Goriška Brda in Trnovsko-Banjška planota"/>
    <x v="213"/>
    <n v="11.9"/>
    <x v="4"/>
  </r>
  <r>
    <s v="6021 Goriška Brda in Trnovsko-Banjška planota"/>
    <x v="214"/>
    <n v="30.9"/>
    <x v="4"/>
  </r>
  <r>
    <s v="6021 Goriška Brda in Trnovsko-Banjška planota"/>
    <x v="215"/>
    <n v="38"/>
    <x v="4"/>
  </r>
  <r>
    <s v="6021 Goriška Brda in Trnovsko-Banjška planota"/>
    <x v="216"/>
    <n v="68.099999999999994"/>
    <x v="4"/>
  </r>
  <r>
    <s v="6021 Goriška Brda in Trnovsko-Banjška planota"/>
    <x v="213"/>
    <n v="18.399999999999999"/>
    <x v="5"/>
  </r>
  <r>
    <s v="6021 Goriška Brda in Trnovsko-Banjška planota"/>
    <x v="214"/>
    <n v="25.45"/>
    <x v="5"/>
  </r>
  <r>
    <s v="6021 Goriška Brda in Trnovsko-Banjška planota"/>
    <x v="215"/>
    <n v="33.700000000000003"/>
    <x v="5"/>
  </r>
  <r>
    <s v="6021 Goriška Brda in Trnovsko-Banjška planota"/>
    <x v="216"/>
    <n v="68.650000000000006"/>
    <x v="5"/>
  </r>
  <r>
    <s v="6021 Goriška Brda in Trnovsko-Banjška planota"/>
    <x v="213"/>
    <n v="13.7"/>
    <x v="6"/>
  </r>
  <r>
    <s v="6021 Goriška Brda in Trnovsko-Banjška planota"/>
    <x v="214"/>
    <n v="23.450000000000003"/>
    <x v="6"/>
  </r>
  <r>
    <s v="6021 Goriška Brda in Trnovsko-Banjška planota"/>
    <x v="216"/>
    <n v="70.8"/>
    <x v="6"/>
  </r>
  <r>
    <s v="6021 Goriška Brda in Trnovsko-Banjška planota"/>
    <x v="213"/>
    <n v="15.05"/>
    <x v="7"/>
  </r>
  <r>
    <s v="6021 Goriška Brda in Trnovsko-Banjška planota"/>
    <x v="214"/>
    <n v="25.9"/>
    <x v="7"/>
  </r>
  <r>
    <s v="6021 Goriška Brda in Trnovsko-Banjška planota"/>
    <x v="215"/>
    <n v="33"/>
    <x v="7"/>
  </r>
  <r>
    <s v="6021 Goriška Brda in Trnovsko-Banjška planota"/>
    <x v="216"/>
    <n v="52.25"/>
    <x v="7"/>
  </r>
  <r>
    <s v="6021 Goriška Brda in Trnovsko-Banjška planota"/>
    <x v="213"/>
    <n v="15"/>
    <x v="8"/>
  </r>
  <r>
    <s v="6021 Goriška Brda in Trnovsko-Banjška planota"/>
    <x v="214"/>
    <n v="23.5"/>
    <x v="8"/>
  </r>
  <r>
    <s v="6021 Goriška Brda in Trnovsko-Banjška planota"/>
    <x v="215"/>
    <n v="39"/>
    <x v="8"/>
  </r>
  <r>
    <s v="6021 Goriška Brda in Trnovsko-Banjška planota"/>
    <x v="216"/>
    <n v="60"/>
    <x v="8"/>
  </r>
  <r>
    <s v="6021 Goriška Brda in Trnovsko-Banjška planota"/>
    <x v="213"/>
    <n v="12"/>
    <x v="9"/>
  </r>
  <r>
    <s v="6021 Goriška Brda in Trnovsko-Banjška planota"/>
    <x v="214"/>
    <n v="21"/>
    <x v="9"/>
  </r>
  <r>
    <s v="6021 Goriška Brda in Trnovsko-Banjška planota"/>
    <x v="215"/>
    <n v="37"/>
    <x v="9"/>
  </r>
  <r>
    <s v="6021 Goriška Brda in Trnovsko-Banjška planota"/>
    <x v="216"/>
    <n v="62"/>
    <x v="9"/>
  </r>
  <r>
    <s v="6021 Goriška Brda in Trnovsko-Banjška planota"/>
    <x v="214"/>
    <n v="31.55"/>
    <x v="10"/>
  </r>
  <r>
    <s v="6021 Goriška Brda in Trnovsko-Banjška planota"/>
    <x v="215"/>
    <n v="32.033333333333331"/>
    <x v="10"/>
  </r>
  <r>
    <s v="6021 Goriška Brda in Trnovsko-Banjška planota"/>
    <x v="214"/>
    <n v="23.5"/>
    <x v="11"/>
  </r>
  <r>
    <s v="6021 Goriška Brda in Trnovsko-Banjška planota"/>
    <x v="215"/>
    <n v="31.55"/>
    <x v="11"/>
  </r>
  <r>
    <s v="6021 Goriška Brda in Trnovsko-Banjška planota"/>
    <x v="214"/>
    <n v="18.3"/>
    <x v="12"/>
  </r>
  <r>
    <s v="6021 Goriška Brda in Trnovsko-Banjška planota"/>
    <x v="215"/>
    <n v="36.700000000000003"/>
    <x v="12"/>
  </r>
  <r>
    <s v="6021 Goriška Brda in Trnovsko-Banjška planota"/>
    <x v="214"/>
    <n v="20.049999999999997"/>
    <x v="13"/>
  </r>
  <r>
    <s v="6021 Goriška Brda in Trnovsko-Banjška planota"/>
    <x v="215"/>
    <n v="37.85"/>
    <x v="13"/>
  </r>
  <r>
    <s v="6021 Goriška Brda in Trnovsko-Banjška planota"/>
    <x v="214"/>
    <n v="16.75"/>
    <x v="14"/>
  </r>
  <r>
    <s v="6021 Goriška Brda in Trnovsko-Banjška planota"/>
    <x v="215"/>
    <n v="14.3"/>
    <x v="14"/>
  </r>
  <r>
    <s v="6021 Goriška Brda in Trnovsko-Banjška planota"/>
    <x v="214"/>
    <n v="22.299999999999997"/>
    <x v="15"/>
  </r>
  <r>
    <s v="6021 Goriška Brda in Trnovsko-Banjška planota"/>
    <x v="215"/>
    <n v="22.1"/>
    <x v="15"/>
  </r>
  <r>
    <s v="6021 Goriška Brda in Trnovsko-Banjška planota"/>
    <x v="214"/>
    <n v="27.1"/>
    <x v="16"/>
  </r>
  <r>
    <s v="6021 Goriška Brda in Trnovsko-Banjška planota"/>
    <x v="215"/>
    <n v="36.200000000000003"/>
    <x v="16"/>
  </r>
  <r>
    <s v="6021 Goriška Brda in Trnovsko-Banjška planota"/>
    <x v="214"/>
    <n v="23.049999999999997"/>
    <x v="17"/>
  </r>
  <r>
    <s v="6021 Goriška Brda in Trnovsko-Banjška planota"/>
    <x v="215"/>
    <n v="30.950000000000003"/>
    <x v="17"/>
  </r>
  <r>
    <s v="6021 Goriška Brda in Trnovsko-Banjška planota"/>
    <x v="214"/>
    <n v="23.950000000000003"/>
    <x v="18"/>
  </r>
  <r>
    <s v="6021 Goriška Brda in Trnovsko-Banjška planota"/>
    <x v="215"/>
    <n v="37"/>
    <x v="18"/>
  </r>
  <r>
    <s v="6021 Goriška Brda in Trnovsko-Banjška planota"/>
    <x v="214"/>
    <n v="23.35"/>
    <x v="19"/>
  </r>
  <r>
    <s v="6021 Goriška Brda in Trnovsko-Banjška planota"/>
    <x v="214"/>
    <n v="33.35"/>
    <x v="20"/>
  </r>
  <r>
    <s v="6021 Goriška Brda in Trnovsko-Banjška planota"/>
    <x v="214"/>
    <n v="41.06666666666667"/>
    <x v="21"/>
  </r>
  <r>
    <s v="6021 Goriška Brda in Trnovsko-Banjška planota"/>
    <x v="217"/>
    <n v="31.9"/>
    <x v="21"/>
  </r>
  <r>
    <s v="6021 Goriška Brda in Trnovsko-Banjška planota"/>
    <x v="218"/>
    <n v="2.92"/>
    <x v="21"/>
  </r>
  <r>
    <s v="6021 Goriška Brda in Trnovsko-Banjška planota"/>
    <x v="219"/>
    <n v="14.6"/>
    <x v="21"/>
  </r>
  <r>
    <s v="6021 Goriška Brda in Trnovsko-Banjška planota"/>
    <x v="214"/>
    <n v="22.05"/>
    <x v="22"/>
  </r>
  <r>
    <s v="6021 Goriška Brda in Trnovsko-Banjška planota"/>
    <x v="217"/>
    <n v="39.35"/>
    <x v="22"/>
  </r>
  <r>
    <s v="6021 Goriška Brda in Trnovsko-Banjška planota"/>
    <x v="219"/>
    <n v="16.2"/>
    <x v="22"/>
  </r>
  <r>
    <s v="6021 Goriška Brda in Trnovsko-Banjška planota"/>
    <x v="214"/>
    <n v="33.450000000000003"/>
    <x v="23"/>
  </r>
  <r>
    <s v="6021 Goriška Brda in Trnovsko-Banjška planota"/>
    <x v="217"/>
    <n v="37.5"/>
    <x v="23"/>
  </r>
  <r>
    <s v="6021 Goriška Brda in Trnovsko-Banjška planota"/>
    <x v="219"/>
    <n v="18.7"/>
    <x v="23"/>
  </r>
  <r>
    <s v="6021 Goriška Brda in Trnovsko-Banjška planota"/>
    <x v="214"/>
    <n v="14.75"/>
    <x v="24"/>
  </r>
  <r>
    <s v="6021 Goriška Brda in Trnovsko-Banjška planota"/>
    <x v="217"/>
    <n v="23"/>
    <x v="24"/>
  </r>
  <r>
    <s v="6021 Goriška Brda in Trnovsko-Banjška planota"/>
    <x v="219"/>
    <n v="16.399999999999999"/>
    <x v="24"/>
  </r>
  <r>
    <s v="6021 Goriška Brda in Trnovsko-Banjška planota"/>
    <x v="214"/>
    <n v="14.5"/>
    <x v="25"/>
  </r>
  <r>
    <s v="6021 Goriška Brda in Trnovsko-Banjška planota"/>
    <x v="217"/>
    <n v="20.6"/>
    <x v="25"/>
  </r>
  <r>
    <s v="6021 Goriška Brda in Trnovsko-Banjška planota"/>
    <x v="219"/>
    <n v="12.55"/>
    <x v="25"/>
  </r>
  <r>
    <s v="6021 Goriška Brda in Trnovsko-Banjška planota"/>
    <x v="214"/>
    <n v="24.049999999999997"/>
    <x v="26"/>
  </r>
  <r>
    <s v="6021 Goriška Brda in Trnovsko-Banjška planota"/>
    <x v="217"/>
    <n v="21.65"/>
    <x v="26"/>
  </r>
  <r>
    <s v="6021 Goriška Brda in Trnovsko-Banjška planota"/>
    <x v="219"/>
    <n v="13.75"/>
    <x v="26"/>
  </r>
  <r>
    <s v="6021 Goriška Brda in Trnovsko-Banjška planota"/>
    <x v="214"/>
    <n v="25"/>
    <x v="27"/>
  </r>
  <r>
    <s v="6021 Goriška Brda in Trnovsko-Banjška planota"/>
    <x v="217"/>
    <n v="13.66"/>
    <x v="27"/>
  </r>
  <r>
    <s v="6021 Goriška Brda in Trnovsko-Banjška planota"/>
    <x v="219"/>
    <n v="22.45"/>
    <x v="27"/>
  </r>
  <r>
    <m/>
    <x v="0"/>
    <m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6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30"/>
    <n v="53"/>
    <x v="26"/>
  </r>
  <r>
    <x v="1"/>
    <x v="58"/>
    <n v="12"/>
    <x v="27"/>
  </r>
  <r>
    <x v="1"/>
    <x v="1"/>
    <n v="5.75"/>
    <x v="27"/>
  </r>
  <r>
    <x v="1"/>
    <x v="2"/>
    <n v="16.5"/>
    <x v="27"/>
  </r>
  <r>
    <x v="1"/>
    <x v="59"/>
    <n v="11.45"/>
    <x v="27"/>
  </r>
  <r>
    <x v="1"/>
    <x v="38"/>
    <n v="46"/>
    <x v="27"/>
  </r>
  <r>
    <x v="1"/>
    <x v="46"/>
    <n v="16.5"/>
    <x v="27"/>
  </r>
  <r>
    <x v="1"/>
    <x v="47"/>
    <n v="7.5"/>
    <x v="27"/>
  </r>
  <r>
    <x v="1"/>
    <x v="70"/>
    <n v="29"/>
    <x v="27"/>
  </r>
  <r>
    <x v="1"/>
    <x v="33"/>
    <n v="23"/>
    <x v="27"/>
  </r>
  <r>
    <x v="1"/>
    <x v="4"/>
    <n v="21"/>
    <x v="27"/>
  </r>
  <r>
    <x v="1"/>
    <x v="60"/>
    <n v="14.5"/>
    <x v="27"/>
  </r>
  <r>
    <x v="1"/>
    <x v="87"/>
    <n v="8.4499999999999993"/>
    <x v="27"/>
  </r>
  <r>
    <x v="1"/>
    <x v="7"/>
    <n v="53.5"/>
    <x v="27"/>
  </r>
  <r>
    <x v="1"/>
    <x v="37"/>
    <n v="18.5"/>
    <x v="27"/>
  </r>
  <r>
    <x v="1"/>
    <x v="9"/>
    <n v="18.5"/>
    <x v="27"/>
  </r>
  <r>
    <x v="1"/>
    <x v="10"/>
    <n v="4.0999999999999996"/>
    <x v="27"/>
  </r>
  <r>
    <x v="1"/>
    <x v="40"/>
    <n v="7.75"/>
    <x v="27"/>
  </r>
  <r>
    <x v="1"/>
    <x v="48"/>
    <n v="10.95"/>
    <x v="27"/>
  </r>
  <r>
    <x v="1"/>
    <x v="12"/>
    <n v="10.5"/>
    <x v="27"/>
  </r>
  <r>
    <x v="1"/>
    <x v="13"/>
    <n v="13.5"/>
    <x v="27"/>
  </r>
  <r>
    <x v="1"/>
    <x v="14"/>
    <n v="12"/>
    <x v="27"/>
  </r>
  <r>
    <x v="1"/>
    <x v="15"/>
    <n v="19.5"/>
    <x v="27"/>
  </r>
  <r>
    <x v="1"/>
    <x v="61"/>
    <n v="19"/>
    <x v="27"/>
  </r>
  <r>
    <x v="1"/>
    <x v="16"/>
    <n v="21.5"/>
    <x v="27"/>
  </r>
  <r>
    <x v="1"/>
    <x v="75"/>
    <n v="35"/>
    <x v="27"/>
  </r>
  <r>
    <x v="1"/>
    <x v="42"/>
    <n v="23.5"/>
    <x v="27"/>
  </r>
  <r>
    <x v="1"/>
    <x v="88"/>
    <n v="31.5"/>
    <x v="27"/>
  </r>
  <r>
    <x v="1"/>
    <x v="62"/>
    <n v="14"/>
    <x v="27"/>
  </r>
  <r>
    <x v="1"/>
    <x v="49"/>
    <n v="6.4"/>
    <x v="27"/>
  </r>
  <r>
    <x v="1"/>
    <x v="51"/>
    <n v="7.05"/>
    <x v="27"/>
  </r>
  <r>
    <x v="1"/>
    <x v="20"/>
    <n v="19"/>
    <x v="27"/>
  </r>
  <r>
    <x v="1"/>
    <x v="78"/>
    <n v="17"/>
    <x v="27"/>
  </r>
  <r>
    <x v="1"/>
    <x v="89"/>
    <n v="14"/>
    <x v="27"/>
  </r>
  <r>
    <x v="1"/>
    <x v="23"/>
    <n v="23.5"/>
    <x v="27"/>
  </r>
  <r>
    <x v="1"/>
    <x v="63"/>
    <n v="12.5"/>
    <x v="27"/>
  </r>
  <r>
    <x v="1"/>
    <x v="24"/>
    <n v="6.85"/>
    <x v="27"/>
  </r>
  <r>
    <x v="1"/>
    <x v="25"/>
    <n v="19"/>
    <x v="27"/>
  </r>
  <r>
    <x v="1"/>
    <x v="64"/>
    <n v="6.65"/>
    <x v="27"/>
  </r>
  <r>
    <x v="1"/>
    <x v="27"/>
    <n v="19.5"/>
    <x v="27"/>
  </r>
  <r>
    <x v="1"/>
    <x v="55"/>
    <n v="19.5"/>
    <x v="27"/>
  </r>
  <r>
    <x v="1"/>
    <x v="65"/>
    <n v="18.5"/>
    <x v="27"/>
  </r>
  <r>
    <x v="1"/>
    <x v="52"/>
    <n v="13.5"/>
    <x v="27"/>
  </r>
  <r>
    <x v="1"/>
    <x v="54"/>
    <n v="29"/>
    <x v="27"/>
  </r>
  <r>
    <x v="1"/>
    <x v="66"/>
    <n v="53"/>
    <x v="27"/>
  </r>
  <r>
    <x v="1"/>
    <x v="67"/>
    <n v="20"/>
    <x v="27"/>
  </r>
  <r>
    <x v="1"/>
    <x v="30"/>
    <n v="59"/>
    <x v="27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2"/>
    <x v="90"/>
    <n v="13.95"/>
    <x v="27"/>
  </r>
  <r>
    <x v="2"/>
    <x v="102"/>
    <n v="18.5"/>
    <x v="27"/>
  </r>
  <r>
    <x v="2"/>
    <x v="103"/>
    <n v="30.5"/>
    <x v="27"/>
  </r>
  <r>
    <x v="2"/>
    <x v="92"/>
    <n v="37.5"/>
    <x v="27"/>
  </r>
  <r>
    <x v="2"/>
    <x v="108"/>
    <n v="44.5"/>
    <x v="27"/>
  </r>
  <r>
    <x v="2"/>
    <x v="104"/>
    <n v="43"/>
    <x v="27"/>
  </r>
  <r>
    <x v="2"/>
    <x v="93"/>
    <n v="46.5"/>
    <x v="27"/>
  </r>
  <r>
    <x v="2"/>
    <x v="106"/>
    <n v="50"/>
    <x v="27"/>
  </r>
  <r>
    <x v="2"/>
    <x v="110"/>
    <n v="38"/>
    <x v="27"/>
  </r>
  <r>
    <x v="2"/>
    <x v="107"/>
    <n v="49"/>
    <x v="27"/>
  </r>
  <r>
    <x v="2"/>
    <x v="112"/>
    <n v="55.5"/>
    <x v="27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3"/>
    <x v="128"/>
    <n v="30.4"/>
    <x v="27"/>
  </r>
  <r>
    <x v="3"/>
    <x v="116"/>
    <n v="8.0749999999999993"/>
    <x v="27"/>
  </r>
  <r>
    <x v="3"/>
    <x v="117"/>
    <n v="52.3"/>
    <x v="27"/>
  </r>
  <r>
    <x v="3"/>
    <x v="132"/>
    <n v="32"/>
    <x v="27"/>
  </r>
  <r>
    <x v="3"/>
    <x v="131"/>
    <n v="37.5"/>
    <x v="27"/>
  </r>
  <r>
    <x v="3"/>
    <x v="119"/>
    <n v="37.6"/>
    <x v="27"/>
  </r>
  <r>
    <x v="3"/>
    <x v="120"/>
    <n v="6.7549999999999999"/>
    <x v="27"/>
  </r>
  <r>
    <x v="3"/>
    <x v="121"/>
    <n v="6.03"/>
    <x v="27"/>
  </r>
  <r>
    <x v="3"/>
    <x v="133"/>
    <n v="38.299999999999997"/>
    <x v="27"/>
  </r>
  <r>
    <x v="3"/>
    <x v="122"/>
    <n v="6.7349999999999994"/>
    <x v="27"/>
  </r>
  <r>
    <x v="3"/>
    <x v="134"/>
    <n v="11.7"/>
    <x v="27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4"/>
    <x v="135"/>
    <n v="2.7649999999999997"/>
    <x v="27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57"/>
    <n v="51"/>
    <x v="26"/>
  </r>
  <r>
    <x v="5"/>
    <x v="163"/>
    <n v="29"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5"/>
    <x v="170"/>
    <n v="62"/>
    <x v="27"/>
  </r>
  <r>
    <x v="5"/>
    <x v="178"/>
    <n v="0.41000000000000003"/>
    <x v="27"/>
  </r>
  <r>
    <x v="5"/>
    <x v="152"/>
    <n v="33.5"/>
    <x v="27"/>
  </r>
  <r>
    <x v="5"/>
    <x v="179"/>
    <n v="2.4"/>
    <x v="27"/>
  </r>
  <r>
    <x v="5"/>
    <x v="160"/>
    <n v="39.5"/>
    <x v="27"/>
  </r>
  <r>
    <x v="5"/>
    <x v="171"/>
    <n v="66.5"/>
    <x v="27"/>
  </r>
  <r>
    <x v="5"/>
    <x v="140"/>
    <n v="46"/>
    <x v="27"/>
  </r>
  <r>
    <x v="5"/>
    <x v="161"/>
    <n v="28"/>
    <x v="27"/>
  </r>
  <r>
    <x v="5"/>
    <x v="173"/>
    <n v="35.5"/>
    <x v="27"/>
  </r>
  <r>
    <x v="5"/>
    <x v="155"/>
    <n v="3.15"/>
    <x v="27"/>
  </r>
  <r>
    <x v="5"/>
    <x v="162"/>
    <n v="64"/>
    <x v="27"/>
  </r>
  <r>
    <x v="5"/>
    <x v="157"/>
    <n v="51"/>
    <x v="27"/>
  </r>
  <r>
    <x v="5"/>
    <x v="163"/>
    <n v="30.5"/>
    <x v="27"/>
  </r>
  <r>
    <x v="5"/>
    <x v="164"/>
    <n v="21.5"/>
    <x v="27"/>
  </r>
  <r>
    <x v="5"/>
    <x v="158"/>
    <n v="16.5"/>
    <x v="27"/>
  </r>
  <r>
    <x v="5"/>
    <x v="145"/>
    <n v="38"/>
    <x v="27"/>
  </r>
  <r>
    <x v="5"/>
    <x v="153"/>
    <n v="34.5"/>
    <x v="27"/>
  </r>
  <r>
    <x v="5"/>
    <x v="174"/>
    <n v="35.5"/>
    <x v="27"/>
  </r>
  <r>
    <x v="5"/>
    <x v="175"/>
    <n v="60"/>
    <x v="27"/>
  </r>
  <r>
    <x v="5"/>
    <x v="165"/>
    <n v="38"/>
    <x v="27"/>
  </r>
  <r>
    <x v="5"/>
    <x v="149"/>
    <n v="80"/>
    <x v="27"/>
  </r>
  <r>
    <x v="5"/>
    <x v="177"/>
    <n v="0.42"/>
    <x v="27"/>
  </r>
  <r>
    <x v="5"/>
    <x v="182"/>
    <n v="66"/>
    <x v="27"/>
  </r>
  <r>
    <x v="5"/>
    <x v="159"/>
    <n v="18"/>
    <x v="27"/>
  </r>
  <r>
    <x v="5"/>
    <x v="154"/>
    <n v="46.5"/>
    <x v="27"/>
  </r>
  <r>
    <x v="6"/>
    <x v="183"/>
    <n v="13.1"/>
    <x v="1"/>
  </r>
  <r>
    <x v="6"/>
    <x v="184"/>
    <n v="40.75"/>
    <x v="1"/>
  </r>
  <r>
    <x v="6"/>
    <x v="185"/>
    <n v="37.200000000000003"/>
    <x v="1"/>
  </r>
  <r>
    <x v="6"/>
    <x v="186"/>
    <n v="46.1"/>
    <x v="1"/>
  </r>
  <r>
    <x v="6"/>
    <x v="187"/>
    <n v="127.30000000000001"/>
    <x v="1"/>
  </r>
  <r>
    <x v="6"/>
    <x v="188"/>
    <n v="46.95"/>
    <x v="1"/>
  </r>
  <r>
    <x v="6"/>
    <x v="189"/>
    <n v="72.849999999999994"/>
    <x v="1"/>
  </r>
  <r>
    <x v="6"/>
    <x v="190"/>
    <n v="35.200000000000003"/>
    <x v="1"/>
  </r>
  <r>
    <x v="6"/>
    <x v="191"/>
    <n v="53.8"/>
    <x v="1"/>
  </r>
  <r>
    <x v="6"/>
    <x v="192"/>
    <n v="6.1999999999999993"/>
    <x v="1"/>
  </r>
  <r>
    <x v="6"/>
    <x v="193"/>
    <n v="44.5"/>
    <x v="1"/>
  </r>
  <r>
    <x v="6"/>
    <x v="183"/>
    <n v="9.3000000000000007"/>
    <x v="2"/>
  </r>
  <r>
    <x v="6"/>
    <x v="184"/>
    <n v="41.099999999999994"/>
    <x v="2"/>
  </r>
  <r>
    <x v="6"/>
    <x v="185"/>
    <n v="32.950000000000003"/>
    <x v="2"/>
  </r>
  <r>
    <x v="6"/>
    <x v="187"/>
    <n v="120.25"/>
    <x v="2"/>
  </r>
  <r>
    <x v="6"/>
    <x v="188"/>
    <n v="38.25"/>
    <x v="2"/>
  </r>
  <r>
    <x v="6"/>
    <x v="189"/>
    <n v="41.8"/>
    <x v="2"/>
  </r>
  <r>
    <x v="6"/>
    <x v="190"/>
    <n v="34.700000000000003"/>
    <x v="2"/>
  </r>
  <r>
    <x v="6"/>
    <x v="191"/>
    <n v="34.700000000000003"/>
    <x v="2"/>
  </r>
  <r>
    <x v="6"/>
    <x v="192"/>
    <n v="5.3"/>
    <x v="2"/>
  </r>
  <r>
    <x v="6"/>
    <x v="193"/>
    <n v="39.15"/>
    <x v="2"/>
  </r>
  <r>
    <x v="6"/>
    <x v="183"/>
    <n v="4.8499999999999996"/>
    <x v="3"/>
  </r>
  <r>
    <x v="6"/>
    <x v="184"/>
    <n v="29.2"/>
    <x v="3"/>
  </r>
  <r>
    <x v="6"/>
    <x v="185"/>
    <n v="27.15"/>
    <x v="3"/>
  </r>
  <r>
    <x v="6"/>
    <x v="187"/>
    <n v="128.60000000000002"/>
    <x v="3"/>
  </r>
  <r>
    <x v="6"/>
    <x v="188"/>
    <n v="38.65"/>
    <x v="3"/>
  </r>
  <r>
    <x v="6"/>
    <x v="189"/>
    <n v="63.9"/>
    <x v="3"/>
  </r>
  <r>
    <x v="6"/>
    <x v="190"/>
    <n v="34.25"/>
    <x v="3"/>
  </r>
  <r>
    <x v="6"/>
    <x v="191"/>
    <n v="103.85"/>
    <x v="3"/>
  </r>
  <r>
    <x v="6"/>
    <x v="192"/>
    <n v="4.9000000000000004"/>
    <x v="3"/>
  </r>
  <r>
    <x v="6"/>
    <x v="193"/>
    <n v="38"/>
    <x v="3"/>
  </r>
  <r>
    <x v="6"/>
    <x v="183"/>
    <n v="3.2349999999999999"/>
    <x v="5"/>
  </r>
  <r>
    <x v="6"/>
    <x v="184"/>
    <n v="47.95"/>
    <x v="5"/>
  </r>
  <r>
    <x v="6"/>
    <x v="185"/>
    <n v="29.25"/>
    <x v="5"/>
  </r>
  <r>
    <x v="6"/>
    <x v="187"/>
    <n v="105.85"/>
    <x v="5"/>
  </r>
  <r>
    <x v="6"/>
    <x v="188"/>
    <n v="34.700000000000003"/>
    <x v="5"/>
  </r>
  <r>
    <x v="6"/>
    <x v="189"/>
    <n v="46.15"/>
    <x v="5"/>
  </r>
  <r>
    <x v="6"/>
    <x v="190"/>
    <n v="38.200000000000003"/>
    <x v="5"/>
  </r>
  <r>
    <x v="6"/>
    <x v="191"/>
    <n v="2.19"/>
    <x v="5"/>
  </r>
  <r>
    <x v="6"/>
    <x v="192"/>
    <n v="5.34"/>
    <x v="5"/>
  </r>
  <r>
    <x v="6"/>
    <x v="193"/>
    <n v="30.450000000000003"/>
    <x v="5"/>
  </r>
  <r>
    <x v="6"/>
    <x v="183"/>
    <n v="5.1999999999999993"/>
    <x v="6"/>
  </r>
  <r>
    <x v="6"/>
    <x v="184"/>
    <n v="62"/>
    <x v="6"/>
  </r>
  <r>
    <x v="6"/>
    <x v="185"/>
    <n v="45.6"/>
    <x v="6"/>
  </r>
  <r>
    <x v="6"/>
    <x v="187"/>
    <n v="95.199999999999989"/>
    <x v="6"/>
  </r>
  <r>
    <x v="6"/>
    <x v="188"/>
    <n v="39.299999999999997"/>
    <x v="6"/>
  </r>
  <r>
    <x v="6"/>
    <x v="189"/>
    <n v="42.924999999999997"/>
    <x v="6"/>
  </r>
  <r>
    <x v="6"/>
    <x v="190"/>
    <n v="43.075000000000003"/>
    <x v="6"/>
  </r>
  <r>
    <x v="6"/>
    <x v="191"/>
    <n v="5.3"/>
    <x v="6"/>
  </r>
  <r>
    <x v="6"/>
    <x v="192"/>
    <n v="5.4249999999999998"/>
    <x v="6"/>
  </r>
  <r>
    <x v="6"/>
    <x v="193"/>
    <n v="54.024999999999999"/>
    <x v="6"/>
  </r>
  <r>
    <x v="6"/>
    <x v="183"/>
    <n v="4.5666666666666664"/>
    <x v="7"/>
  </r>
  <r>
    <x v="6"/>
    <x v="184"/>
    <n v="75.75"/>
    <x v="7"/>
  </r>
  <r>
    <x v="6"/>
    <x v="185"/>
    <n v="31.133333333333329"/>
    <x v="7"/>
  </r>
  <r>
    <x v="6"/>
    <x v="194"/>
    <n v="1.0333333333333334"/>
    <x v="7"/>
  </r>
  <r>
    <x v="6"/>
    <x v="187"/>
    <n v="94.466666666666654"/>
    <x v="7"/>
  </r>
  <r>
    <x v="6"/>
    <x v="188"/>
    <n v="60.666666666666664"/>
    <x v="7"/>
  </r>
  <r>
    <x v="6"/>
    <x v="189"/>
    <n v="60.5"/>
    <x v="7"/>
  </r>
  <r>
    <x v="6"/>
    <x v="195"/>
    <n v="34.75"/>
    <x v="7"/>
  </r>
  <r>
    <x v="6"/>
    <x v="190"/>
    <n v="45.766666666666673"/>
    <x v="7"/>
  </r>
  <r>
    <x v="6"/>
    <x v="191"/>
    <n v="1.35"/>
    <x v="7"/>
  </r>
  <r>
    <x v="6"/>
    <x v="192"/>
    <n v="5.4666666666666659"/>
    <x v="7"/>
  </r>
  <r>
    <x v="6"/>
    <x v="193"/>
    <n v="38.266666666666666"/>
    <x v="7"/>
  </r>
  <r>
    <x v="6"/>
    <x v="183"/>
    <n v="2.9666666666666668"/>
    <x v="8"/>
  </r>
  <r>
    <x v="6"/>
    <x v="184"/>
    <n v="91"/>
    <x v="8"/>
  </r>
  <r>
    <x v="6"/>
    <x v="185"/>
    <n v="23"/>
    <x v="8"/>
  </r>
  <r>
    <x v="6"/>
    <x v="194"/>
    <n v="1.75"/>
    <x v="8"/>
  </r>
  <r>
    <x v="6"/>
    <x v="187"/>
    <n v="100"/>
    <x v="8"/>
  </r>
  <r>
    <x v="6"/>
    <x v="188"/>
    <n v="50.433333333333337"/>
    <x v="8"/>
  </r>
  <r>
    <x v="6"/>
    <x v="189"/>
    <n v="81"/>
    <x v="8"/>
  </r>
  <r>
    <x v="6"/>
    <x v="195"/>
    <n v="41"/>
    <x v="8"/>
  </r>
  <r>
    <x v="6"/>
    <x v="190"/>
    <n v="50.366666666666667"/>
    <x v="8"/>
  </r>
  <r>
    <x v="6"/>
    <x v="191"/>
    <n v="3.1"/>
    <x v="8"/>
  </r>
  <r>
    <x v="6"/>
    <x v="192"/>
    <n v="5.4666666666666659"/>
    <x v="8"/>
  </r>
  <r>
    <x v="6"/>
    <x v="193"/>
    <n v="51.666666666666664"/>
    <x v="8"/>
  </r>
  <r>
    <x v="6"/>
    <x v="183"/>
    <n v="7.625"/>
    <x v="9"/>
  </r>
  <r>
    <x v="6"/>
    <x v="184"/>
    <n v="75"/>
    <x v="9"/>
  </r>
  <r>
    <x v="6"/>
    <x v="194"/>
    <n v="1.6333333333333335"/>
    <x v="9"/>
  </r>
  <r>
    <x v="6"/>
    <x v="187"/>
    <n v="110.25"/>
    <x v="9"/>
  </r>
  <r>
    <x v="6"/>
    <x v="188"/>
    <n v="54.25"/>
    <x v="9"/>
  </r>
  <r>
    <x v="6"/>
    <x v="189"/>
    <n v="65.25"/>
    <x v="9"/>
  </r>
  <r>
    <x v="6"/>
    <x v="195"/>
    <n v="56.5"/>
    <x v="9"/>
  </r>
  <r>
    <x v="6"/>
    <x v="190"/>
    <n v="52.25"/>
    <x v="9"/>
  </r>
  <r>
    <x v="6"/>
    <x v="191"/>
    <n v="9"/>
    <x v="9"/>
  </r>
  <r>
    <x v="6"/>
    <x v="192"/>
    <n v="5.55"/>
    <x v="9"/>
  </r>
  <r>
    <x v="6"/>
    <x v="193"/>
    <n v="52.5"/>
    <x v="9"/>
  </r>
  <r>
    <x v="6"/>
    <x v="183"/>
    <n v="0.875"/>
    <x v="10"/>
  </r>
  <r>
    <x v="6"/>
    <x v="184"/>
    <n v="53"/>
    <x v="10"/>
  </r>
  <r>
    <x v="6"/>
    <x v="194"/>
    <n v="0"/>
    <x v="10"/>
  </r>
  <r>
    <x v="6"/>
    <x v="196"/>
    <n v="7.5250000000000004"/>
    <x v="10"/>
  </r>
  <r>
    <x v="6"/>
    <x v="187"/>
    <n v="92.75"/>
    <x v="10"/>
  </r>
  <r>
    <x v="6"/>
    <x v="188"/>
    <n v="42.75"/>
    <x v="10"/>
  </r>
  <r>
    <x v="6"/>
    <x v="197"/>
    <n v="75"/>
    <x v="10"/>
  </r>
  <r>
    <x v="6"/>
    <x v="195"/>
    <n v="54.25"/>
    <x v="10"/>
  </r>
  <r>
    <x v="6"/>
    <x v="190"/>
    <n v="39.5"/>
    <x v="10"/>
  </r>
  <r>
    <x v="6"/>
    <x v="191"/>
    <n v="22"/>
    <x v="10"/>
  </r>
  <r>
    <x v="6"/>
    <x v="192"/>
    <n v="5.8"/>
    <x v="10"/>
  </r>
  <r>
    <x v="6"/>
    <x v="193"/>
    <n v="41.25"/>
    <x v="10"/>
  </r>
  <r>
    <x v="6"/>
    <x v="183"/>
    <n v="0"/>
    <x v="11"/>
  </r>
  <r>
    <x v="6"/>
    <x v="184"/>
    <n v="58"/>
    <x v="11"/>
  </r>
  <r>
    <x v="6"/>
    <x v="194"/>
    <n v="0"/>
    <x v="11"/>
  </r>
  <r>
    <x v="6"/>
    <x v="196"/>
    <n v="8.1999999999999993"/>
    <x v="11"/>
  </r>
  <r>
    <x v="6"/>
    <x v="187"/>
    <n v="86.5"/>
    <x v="11"/>
  </r>
  <r>
    <x v="6"/>
    <x v="188"/>
    <n v="46"/>
    <x v="11"/>
  </r>
  <r>
    <x v="6"/>
    <x v="195"/>
    <n v="49"/>
    <x v="11"/>
  </r>
  <r>
    <x v="6"/>
    <x v="190"/>
    <n v="34.5"/>
    <x v="11"/>
  </r>
  <r>
    <x v="6"/>
    <x v="191"/>
    <n v="20.5"/>
    <x v="11"/>
  </r>
  <r>
    <x v="6"/>
    <x v="192"/>
    <n v="5.75"/>
    <x v="11"/>
  </r>
  <r>
    <x v="6"/>
    <x v="193"/>
    <n v="43.5"/>
    <x v="11"/>
  </r>
  <r>
    <x v="6"/>
    <x v="183"/>
    <n v="1.1000000000000001"/>
    <x v="12"/>
  </r>
  <r>
    <x v="6"/>
    <x v="184"/>
    <n v="46"/>
    <x v="12"/>
  </r>
  <r>
    <x v="6"/>
    <x v="194"/>
    <n v="0"/>
    <x v="12"/>
  </r>
  <r>
    <x v="6"/>
    <x v="196"/>
    <n v="9.3000000000000007"/>
    <x v="12"/>
  </r>
  <r>
    <x v="6"/>
    <x v="187"/>
    <n v="82"/>
    <x v="12"/>
  </r>
  <r>
    <x v="6"/>
    <x v="188"/>
    <n v="46"/>
    <x v="12"/>
  </r>
  <r>
    <x v="6"/>
    <x v="195"/>
    <n v="41.5"/>
    <x v="12"/>
  </r>
  <r>
    <x v="6"/>
    <x v="190"/>
    <n v="36.5"/>
    <x v="12"/>
  </r>
  <r>
    <x v="6"/>
    <x v="191"/>
    <n v="42.5"/>
    <x v="12"/>
  </r>
  <r>
    <x v="6"/>
    <x v="192"/>
    <n v="6.1999999999999993"/>
    <x v="12"/>
  </r>
  <r>
    <x v="6"/>
    <x v="193"/>
    <n v="45.5"/>
    <x v="12"/>
  </r>
  <r>
    <x v="6"/>
    <x v="183"/>
    <n v="5.0999999999999996"/>
    <x v="13"/>
  </r>
  <r>
    <x v="6"/>
    <x v="184"/>
    <n v="28"/>
    <x v="13"/>
  </r>
  <r>
    <x v="6"/>
    <x v="194"/>
    <n v="0"/>
    <x v="13"/>
  </r>
  <r>
    <x v="6"/>
    <x v="196"/>
    <n v="9.5500000000000007"/>
    <x v="13"/>
  </r>
  <r>
    <x v="6"/>
    <x v="187"/>
    <n v="73"/>
    <x v="13"/>
  </r>
  <r>
    <x v="6"/>
    <x v="188"/>
    <n v="43.5"/>
    <x v="13"/>
  </r>
  <r>
    <x v="6"/>
    <x v="198"/>
    <n v="93"/>
    <x v="13"/>
  </r>
  <r>
    <x v="6"/>
    <x v="199"/>
    <n v="40.5"/>
    <x v="13"/>
  </r>
  <r>
    <x v="6"/>
    <x v="195"/>
    <n v="43"/>
    <x v="13"/>
  </r>
  <r>
    <x v="6"/>
    <x v="190"/>
    <n v="31"/>
    <x v="13"/>
  </r>
  <r>
    <x v="6"/>
    <x v="200"/>
    <n v="0"/>
    <x v="13"/>
  </r>
  <r>
    <x v="6"/>
    <x v="191"/>
    <n v="30.5"/>
    <x v="13"/>
  </r>
  <r>
    <x v="6"/>
    <x v="192"/>
    <n v="5.75"/>
    <x v="13"/>
  </r>
  <r>
    <x v="6"/>
    <x v="193"/>
    <n v="38.5"/>
    <x v="13"/>
  </r>
  <r>
    <x v="6"/>
    <x v="201"/>
    <n v="29"/>
    <x v="13"/>
  </r>
  <r>
    <x v="6"/>
    <x v="183"/>
    <n v="6.1999999999999993"/>
    <x v="14"/>
  </r>
  <r>
    <x v="6"/>
    <x v="184"/>
    <n v="33.5"/>
    <x v="14"/>
  </r>
  <r>
    <x v="6"/>
    <x v="194"/>
    <n v="1.55"/>
    <x v="14"/>
  </r>
  <r>
    <x v="6"/>
    <x v="196"/>
    <n v="12.45"/>
    <x v="14"/>
  </r>
  <r>
    <x v="6"/>
    <x v="187"/>
    <n v="91"/>
    <x v="14"/>
  </r>
  <r>
    <x v="6"/>
    <x v="188"/>
    <n v="41.5"/>
    <x v="14"/>
  </r>
  <r>
    <x v="6"/>
    <x v="198"/>
    <n v="101.5"/>
    <x v="14"/>
  </r>
  <r>
    <x v="6"/>
    <x v="199"/>
    <n v="41.5"/>
    <x v="14"/>
  </r>
  <r>
    <x v="6"/>
    <x v="190"/>
    <n v="27.5"/>
    <x v="14"/>
  </r>
  <r>
    <x v="6"/>
    <x v="200"/>
    <n v="0"/>
    <x v="14"/>
  </r>
  <r>
    <x v="6"/>
    <x v="192"/>
    <n v="6.65"/>
    <x v="14"/>
  </r>
  <r>
    <x v="6"/>
    <x v="201"/>
    <n v="30"/>
    <x v="14"/>
  </r>
  <r>
    <x v="6"/>
    <x v="183"/>
    <n v="3.1"/>
    <x v="15"/>
  </r>
  <r>
    <x v="6"/>
    <x v="184"/>
    <n v="39.5"/>
    <x v="15"/>
  </r>
  <r>
    <x v="6"/>
    <x v="202"/>
    <n v="38.5"/>
    <x v="15"/>
  </r>
  <r>
    <x v="6"/>
    <x v="194"/>
    <n v="0"/>
    <x v="15"/>
  </r>
  <r>
    <x v="6"/>
    <x v="196"/>
    <n v="5.0999999999999996"/>
    <x v="15"/>
  </r>
  <r>
    <x v="6"/>
    <x v="187"/>
    <n v="80"/>
    <x v="15"/>
  </r>
  <r>
    <x v="6"/>
    <x v="188"/>
    <n v="40"/>
    <x v="15"/>
  </r>
  <r>
    <x v="6"/>
    <x v="198"/>
    <n v="71"/>
    <x v="15"/>
  </r>
  <r>
    <x v="6"/>
    <x v="199"/>
    <n v="30"/>
    <x v="15"/>
  </r>
  <r>
    <x v="6"/>
    <x v="190"/>
    <n v="22"/>
    <x v="15"/>
  </r>
  <r>
    <x v="6"/>
    <x v="200"/>
    <n v="0"/>
    <x v="15"/>
  </r>
  <r>
    <x v="6"/>
    <x v="192"/>
    <n v="6"/>
    <x v="15"/>
  </r>
  <r>
    <x v="6"/>
    <x v="201"/>
    <n v="24.5"/>
    <x v="15"/>
  </r>
  <r>
    <x v="6"/>
    <x v="183"/>
    <n v="5.75"/>
    <x v="16"/>
  </r>
  <r>
    <x v="6"/>
    <x v="184"/>
    <n v="53.5"/>
    <x v="16"/>
  </r>
  <r>
    <x v="6"/>
    <x v="202"/>
    <n v="55.5"/>
    <x v="16"/>
  </r>
  <r>
    <x v="6"/>
    <x v="194"/>
    <n v="0"/>
    <x v="16"/>
  </r>
  <r>
    <x v="6"/>
    <x v="196"/>
    <n v="16.5"/>
    <x v="16"/>
  </r>
  <r>
    <x v="6"/>
    <x v="187"/>
    <n v="45.5"/>
    <x v="16"/>
  </r>
  <r>
    <x v="6"/>
    <x v="188"/>
    <n v="39"/>
    <x v="16"/>
  </r>
  <r>
    <x v="6"/>
    <x v="198"/>
    <n v="86.5"/>
    <x v="16"/>
  </r>
  <r>
    <x v="6"/>
    <x v="199"/>
    <n v="38"/>
    <x v="16"/>
  </r>
  <r>
    <x v="6"/>
    <x v="190"/>
    <n v="14.95"/>
    <x v="16"/>
  </r>
  <r>
    <x v="6"/>
    <x v="200"/>
    <n v="0"/>
    <x v="16"/>
  </r>
  <r>
    <x v="6"/>
    <x v="192"/>
    <n v="6.2"/>
    <x v="16"/>
  </r>
  <r>
    <x v="6"/>
    <x v="201"/>
    <n v="35"/>
    <x v="16"/>
  </r>
  <r>
    <x v="6"/>
    <x v="203"/>
    <n v="40.5"/>
    <x v="16"/>
  </r>
  <r>
    <x v="6"/>
    <x v="183"/>
    <n v="27.4"/>
    <x v="17"/>
  </r>
  <r>
    <x v="6"/>
    <x v="204"/>
    <n v="41.5"/>
    <x v="17"/>
  </r>
  <r>
    <x v="6"/>
    <x v="202"/>
    <n v="41.5"/>
    <x v="17"/>
  </r>
  <r>
    <x v="6"/>
    <x v="194"/>
    <n v="0"/>
    <x v="17"/>
  </r>
  <r>
    <x v="6"/>
    <x v="196"/>
    <n v="13"/>
    <x v="17"/>
  </r>
  <r>
    <x v="6"/>
    <x v="187"/>
    <n v="59"/>
    <x v="17"/>
  </r>
  <r>
    <x v="6"/>
    <x v="188"/>
    <n v="61.5"/>
    <x v="17"/>
  </r>
  <r>
    <x v="6"/>
    <x v="198"/>
    <n v="99.5"/>
    <x v="17"/>
  </r>
  <r>
    <x v="6"/>
    <x v="199"/>
    <n v="35.5"/>
    <x v="17"/>
  </r>
  <r>
    <x v="6"/>
    <x v="190"/>
    <n v="15.5"/>
    <x v="17"/>
  </r>
  <r>
    <x v="6"/>
    <x v="200"/>
    <n v="0"/>
    <x v="17"/>
  </r>
  <r>
    <x v="6"/>
    <x v="192"/>
    <n v="6.65"/>
    <x v="17"/>
  </r>
  <r>
    <x v="6"/>
    <x v="201"/>
    <n v="31.5"/>
    <x v="17"/>
  </r>
  <r>
    <x v="6"/>
    <x v="203"/>
    <n v="37.5"/>
    <x v="17"/>
  </r>
  <r>
    <x v="6"/>
    <x v="183"/>
    <n v="4.9000000000000004"/>
    <x v="18"/>
  </r>
  <r>
    <x v="6"/>
    <x v="205"/>
    <n v="0"/>
    <x v="18"/>
  </r>
  <r>
    <x v="6"/>
    <x v="206"/>
    <n v="0"/>
    <x v="18"/>
  </r>
  <r>
    <x v="6"/>
    <x v="204"/>
    <n v="23"/>
    <x v="18"/>
  </r>
  <r>
    <x v="6"/>
    <x v="202"/>
    <n v="24"/>
    <x v="18"/>
  </r>
  <r>
    <x v="6"/>
    <x v="194"/>
    <n v="15"/>
    <x v="18"/>
  </r>
  <r>
    <x v="6"/>
    <x v="207"/>
    <n v="77.5"/>
    <x v="18"/>
  </r>
  <r>
    <x v="6"/>
    <x v="208"/>
    <n v="75"/>
    <x v="18"/>
  </r>
  <r>
    <x v="6"/>
    <x v="209"/>
    <n v="1.1000000000000001"/>
    <x v="18"/>
  </r>
  <r>
    <x v="6"/>
    <x v="210"/>
    <n v="0"/>
    <x v="18"/>
  </r>
  <r>
    <x v="6"/>
    <x v="196"/>
    <n v="9.3000000000000007"/>
    <x v="18"/>
  </r>
  <r>
    <x v="6"/>
    <x v="187"/>
    <n v="73"/>
    <x v="18"/>
  </r>
  <r>
    <x v="6"/>
    <x v="188"/>
    <n v="36"/>
    <x v="18"/>
  </r>
  <r>
    <x v="6"/>
    <x v="211"/>
    <n v="39.5"/>
    <x v="18"/>
  </r>
  <r>
    <x v="6"/>
    <x v="198"/>
    <n v="82"/>
    <x v="18"/>
  </r>
  <r>
    <x v="6"/>
    <x v="199"/>
    <n v="39"/>
    <x v="18"/>
  </r>
  <r>
    <x v="6"/>
    <x v="190"/>
    <n v="25.5"/>
    <x v="18"/>
  </r>
  <r>
    <x v="6"/>
    <x v="200"/>
    <n v="1.35"/>
    <x v="18"/>
  </r>
  <r>
    <x v="6"/>
    <x v="192"/>
    <n v="6.85"/>
    <x v="18"/>
  </r>
  <r>
    <x v="6"/>
    <x v="201"/>
    <n v="33"/>
    <x v="18"/>
  </r>
  <r>
    <x v="6"/>
    <x v="203"/>
    <n v="33"/>
    <x v="18"/>
  </r>
  <r>
    <x v="6"/>
    <x v="205"/>
    <n v="0"/>
    <x v="19"/>
  </r>
  <r>
    <x v="6"/>
    <x v="204"/>
    <n v="47.5"/>
    <x v="19"/>
  </r>
  <r>
    <x v="6"/>
    <x v="194"/>
    <n v="0"/>
    <x v="19"/>
  </r>
  <r>
    <x v="6"/>
    <x v="207"/>
    <n v="73"/>
    <x v="19"/>
  </r>
  <r>
    <x v="6"/>
    <x v="209"/>
    <n v="0"/>
    <x v="19"/>
  </r>
  <r>
    <x v="6"/>
    <x v="196"/>
    <n v="11.75"/>
    <x v="19"/>
  </r>
  <r>
    <x v="6"/>
    <x v="187"/>
    <n v="70.5"/>
    <x v="19"/>
  </r>
  <r>
    <x v="6"/>
    <x v="211"/>
    <n v="33.5"/>
    <x v="19"/>
  </r>
  <r>
    <x v="6"/>
    <x v="198"/>
    <n v="70.5"/>
    <x v="19"/>
  </r>
  <r>
    <x v="6"/>
    <x v="199"/>
    <n v="34"/>
    <x v="19"/>
  </r>
  <r>
    <x v="6"/>
    <x v="190"/>
    <n v="24.5"/>
    <x v="19"/>
  </r>
  <r>
    <x v="6"/>
    <x v="200"/>
    <n v="4.8499999999999996"/>
    <x v="19"/>
  </r>
  <r>
    <x v="6"/>
    <x v="192"/>
    <n v="3.3"/>
    <x v="19"/>
  </r>
  <r>
    <x v="6"/>
    <x v="201"/>
    <n v="35.5"/>
    <x v="19"/>
  </r>
  <r>
    <x v="6"/>
    <x v="203"/>
    <n v="41.5"/>
    <x v="19"/>
  </r>
  <r>
    <x v="6"/>
    <x v="205"/>
    <n v="0"/>
    <x v="20"/>
  </r>
  <r>
    <x v="6"/>
    <x v="204"/>
    <n v="33.5"/>
    <x v="20"/>
  </r>
  <r>
    <x v="6"/>
    <x v="207"/>
    <n v="77.5"/>
    <x v="20"/>
  </r>
  <r>
    <x v="6"/>
    <x v="209"/>
    <n v="0"/>
    <x v="20"/>
  </r>
  <r>
    <x v="6"/>
    <x v="196"/>
    <n v="8.3000000000000007"/>
    <x v="20"/>
  </r>
  <r>
    <x v="6"/>
    <x v="211"/>
    <n v="35"/>
    <x v="20"/>
  </r>
  <r>
    <x v="6"/>
    <x v="198"/>
    <n v="80"/>
    <x v="20"/>
  </r>
  <r>
    <x v="6"/>
    <x v="199"/>
    <n v="28.5"/>
    <x v="20"/>
  </r>
  <r>
    <x v="6"/>
    <x v="190"/>
    <n v="27.5"/>
    <x v="20"/>
  </r>
  <r>
    <x v="6"/>
    <x v="200"/>
    <n v="2.65"/>
    <x v="20"/>
  </r>
  <r>
    <x v="6"/>
    <x v="192"/>
    <n v="6"/>
    <x v="20"/>
  </r>
  <r>
    <x v="6"/>
    <x v="201"/>
    <n v="30"/>
    <x v="20"/>
  </r>
  <r>
    <x v="6"/>
    <x v="203"/>
    <n v="42"/>
    <x v="20"/>
  </r>
  <r>
    <x v="6"/>
    <x v="205"/>
    <n v="0"/>
    <x v="21"/>
  </r>
  <r>
    <x v="6"/>
    <x v="204"/>
    <n v="50"/>
    <x v="21"/>
  </r>
  <r>
    <x v="6"/>
    <x v="207"/>
    <n v="75"/>
    <x v="21"/>
  </r>
  <r>
    <x v="6"/>
    <x v="209"/>
    <n v="0"/>
    <x v="21"/>
  </r>
  <r>
    <x v="6"/>
    <x v="196"/>
    <n v="17.5"/>
    <x v="21"/>
  </r>
  <r>
    <x v="6"/>
    <x v="211"/>
    <n v="31.5"/>
    <x v="21"/>
  </r>
  <r>
    <x v="6"/>
    <x v="198"/>
    <n v="75"/>
    <x v="21"/>
  </r>
  <r>
    <x v="6"/>
    <x v="199"/>
    <n v="35"/>
    <x v="21"/>
  </r>
  <r>
    <x v="6"/>
    <x v="190"/>
    <n v="30.5"/>
    <x v="21"/>
  </r>
  <r>
    <x v="6"/>
    <x v="200"/>
    <n v="0"/>
    <x v="21"/>
  </r>
  <r>
    <x v="6"/>
    <x v="192"/>
    <n v="6.1999999999999993"/>
    <x v="21"/>
  </r>
  <r>
    <x v="6"/>
    <x v="201"/>
    <n v="34"/>
    <x v="21"/>
  </r>
  <r>
    <x v="6"/>
    <x v="203"/>
    <n v="47.5"/>
    <x v="21"/>
  </r>
  <r>
    <x v="6"/>
    <x v="205"/>
    <n v="0"/>
    <x v="22"/>
  </r>
  <r>
    <x v="6"/>
    <x v="204"/>
    <n v="28"/>
    <x v="22"/>
  </r>
  <r>
    <x v="6"/>
    <x v="207"/>
    <n v="66"/>
    <x v="22"/>
  </r>
  <r>
    <x v="6"/>
    <x v="209"/>
    <n v="0"/>
    <x v="22"/>
  </r>
  <r>
    <x v="6"/>
    <x v="196"/>
    <n v="11.5"/>
    <x v="22"/>
  </r>
  <r>
    <x v="6"/>
    <x v="211"/>
    <n v="34.5"/>
    <x v="22"/>
  </r>
  <r>
    <x v="6"/>
    <x v="198"/>
    <n v="75.5"/>
    <x v="22"/>
  </r>
  <r>
    <x v="6"/>
    <x v="199"/>
    <n v="28.5"/>
    <x v="22"/>
  </r>
  <r>
    <x v="6"/>
    <x v="190"/>
    <n v="38"/>
    <x v="22"/>
  </r>
  <r>
    <x v="6"/>
    <x v="200"/>
    <n v="3.3"/>
    <x v="22"/>
  </r>
  <r>
    <x v="6"/>
    <x v="192"/>
    <n v="5.75"/>
    <x v="22"/>
  </r>
  <r>
    <x v="6"/>
    <x v="201"/>
    <n v="22"/>
    <x v="22"/>
  </r>
  <r>
    <x v="6"/>
    <x v="203"/>
    <n v="40"/>
    <x v="22"/>
  </r>
  <r>
    <x v="6"/>
    <x v="205"/>
    <n v="0"/>
    <x v="23"/>
  </r>
  <r>
    <x v="6"/>
    <x v="204"/>
    <n v="41.5"/>
    <x v="23"/>
  </r>
  <r>
    <x v="6"/>
    <x v="207"/>
    <n v="71"/>
    <x v="23"/>
  </r>
  <r>
    <x v="6"/>
    <x v="209"/>
    <n v="0"/>
    <x v="23"/>
  </r>
  <r>
    <x v="6"/>
    <x v="196"/>
    <n v="6"/>
    <x v="23"/>
  </r>
  <r>
    <x v="6"/>
    <x v="211"/>
    <n v="35.5"/>
    <x v="23"/>
  </r>
  <r>
    <x v="6"/>
    <x v="198"/>
    <n v="77.5"/>
    <x v="23"/>
  </r>
  <r>
    <x v="6"/>
    <x v="199"/>
    <n v="27"/>
    <x v="23"/>
  </r>
  <r>
    <x v="6"/>
    <x v="190"/>
    <n v="27"/>
    <x v="23"/>
  </r>
  <r>
    <x v="6"/>
    <x v="200"/>
    <n v="0"/>
    <x v="23"/>
  </r>
  <r>
    <x v="6"/>
    <x v="192"/>
    <n v="11.3"/>
    <x v="23"/>
  </r>
  <r>
    <x v="6"/>
    <x v="201"/>
    <n v="24.5"/>
    <x v="23"/>
  </r>
  <r>
    <x v="6"/>
    <x v="203"/>
    <n v="49"/>
    <x v="23"/>
  </r>
  <r>
    <x v="6"/>
    <x v="205"/>
    <n v="0"/>
    <x v="24"/>
  </r>
  <r>
    <x v="6"/>
    <x v="204"/>
    <n v="51"/>
    <x v="24"/>
  </r>
  <r>
    <x v="6"/>
    <x v="207"/>
    <n v="80"/>
    <x v="24"/>
  </r>
  <r>
    <x v="6"/>
    <x v="209"/>
    <n v="0"/>
    <x v="24"/>
  </r>
  <r>
    <x v="6"/>
    <x v="196"/>
    <n v="17.5"/>
    <x v="24"/>
  </r>
  <r>
    <x v="6"/>
    <x v="211"/>
    <n v="43.5"/>
    <x v="24"/>
  </r>
  <r>
    <x v="6"/>
    <x v="198"/>
    <n v="82"/>
    <x v="24"/>
  </r>
  <r>
    <x v="6"/>
    <x v="199"/>
    <n v="27"/>
    <x v="24"/>
  </r>
  <r>
    <x v="6"/>
    <x v="190"/>
    <n v="38"/>
    <x v="24"/>
  </r>
  <r>
    <x v="6"/>
    <x v="200"/>
    <n v="1.95"/>
    <x v="24"/>
  </r>
  <r>
    <x v="6"/>
    <x v="192"/>
    <n v="7.95"/>
    <x v="24"/>
  </r>
  <r>
    <x v="6"/>
    <x v="201"/>
    <n v="29"/>
    <x v="24"/>
  </r>
  <r>
    <x v="6"/>
    <x v="212"/>
    <n v="43"/>
    <x v="24"/>
  </r>
  <r>
    <x v="6"/>
    <x v="203"/>
    <n v="48.5"/>
    <x v="24"/>
  </r>
  <r>
    <x v="6"/>
    <x v="205"/>
    <n v="0"/>
    <x v="25"/>
  </r>
  <r>
    <x v="6"/>
    <x v="204"/>
    <n v="41"/>
    <x v="25"/>
  </r>
  <r>
    <x v="6"/>
    <x v="207"/>
    <n v="77.5"/>
    <x v="25"/>
  </r>
  <r>
    <x v="6"/>
    <x v="209"/>
    <n v="0"/>
    <x v="25"/>
  </r>
  <r>
    <x v="6"/>
    <x v="196"/>
    <n v="14"/>
    <x v="25"/>
  </r>
  <r>
    <x v="6"/>
    <x v="211"/>
    <n v="46.5"/>
    <x v="25"/>
  </r>
  <r>
    <x v="6"/>
    <x v="198"/>
    <n v="80"/>
    <x v="25"/>
  </r>
  <r>
    <x v="6"/>
    <x v="199"/>
    <n v="27"/>
    <x v="25"/>
  </r>
  <r>
    <x v="6"/>
    <x v="190"/>
    <n v="32"/>
    <x v="25"/>
  </r>
  <r>
    <x v="6"/>
    <x v="200"/>
    <n v="0"/>
    <x v="25"/>
  </r>
  <r>
    <x v="6"/>
    <x v="192"/>
    <n v="8"/>
    <x v="25"/>
  </r>
  <r>
    <x v="6"/>
    <x v="201"/>
    <n v="23"/>
    <x v="25"/>
  </r>
  <r>
    <x v="6"/>
    <x v="203"/>
    <n v="42.5"/>
    <x v="25"/>
  </r>
  <r>
    <x v="6"/>
    <x v="205"/>
    <n v="0"/>
    <x v="26"/>
  </r>
  <r>
    <x v="6"/>
    <x v="204"/>
    <n v="53"/>
    <x v="26"/>
  </r>
  <r>
    <x v="6"/>
    <x v="207"/>
    <n v="70.5"/>
    <x v="26"/>
  </r>
  <r>
    <x v="6"/>
    <x v="209"/>
    <n v="0"/>
    <x v="26"/>
  </r>
  <r>
    <x v="6"/>
    <x v="196"/>
    <n v="19"/>
    <x v="26"/>
  </r>
  <r>
    <x v="6"/>
    <x v="211"/>
    <n v="37.5"/>
    <x v="26"/>
  </r>
  <r>
    <x v="6"/>
    <x v="198"/>
    <n v="68.5"/>
    <x v="26"/>
  </r>
  <r>
    <x v="6"/>
    <x v="199"/>
    <n v="31"/>
    <x v="26"/>
  </r>
  <r>
    <x v="6"/>
    <x v="190"/>
    <n v="31.5"/>
    <x v="26"/>
  </r>
  <r>
    <x v="6"/>
    <x v="200"/>
    <n v="9.5"/>
    <x v="26"/>
  </r>
  <r>
    <x v="6"/>
    <x v="201"/>
    <n v="20.5"/>
    <x v="26"/>
  </r>
  <r>
    <x v="6"/>
    <x v="203"/>
    <n v="49.5"/>
    <x v="26"/>
  </r>
  <r>
    <x v="6"/>
    <x v="205"/>
    <n v="0.62"/>
    <x v="27"/>
  </r>
  <r>
    <x v="6"/>
    <x v="204"/>
    <n v="28"/>
    <x v="27"/>
  </r>
  <r>
    <x v="6"/>
    <x v="207"/>
    <n v="73"/>
    <x v="27"/>
  </r>
  <r>
    <x v="6"/>
    <x v="209"/>
    <n v="0.73499999999999999"/>
    <x v="27"/>
  </r>
  <r>
    <x v="6"/>
    <x v="196"/>
    <n v="14.5"/>
    <x v="27"/>
  </r>
  <r>
    <x v="6"/>
    <x v="211"/>
    <n v="51"/>
    <x v="27"/>
  </r>
  <r>
    <x v="6"/>
    <x v="198"/>
    <n v="75"/>
    <x v="27"/>
  </r>
  <r>
    <x v="6"/>
    <x v="199"/>
    <n v="35"/>
    <x v="27"/>
  </r>
  <r>
    <x v="6"/>
    <x v="190"/>
    <n v="25.5"/>
    <x v="27"/>
  </r>
  <r>
    <x v="6"/>
    <x v="200"/>
    <n v="10.664999999999999"/>
    <x v="27"/>
  </r>
  <r>
    <x v="6"/>
    <x v="201"/>
    <n v="27.5"/>
    <x v="27"/>
  </r>
  <r>
    <x v="6"/>
    <x v="203"/>
    <n v="31.5"/>
    <x v="27"/>
  </r>
  <r>
    <x v="7"/>
    <x v="213"/>
    <n v="18.149999999999999"/>
    <x v="1"/>
  </r>
  <r>
    <x v="7"/>
    <x v="214"/>
    <n v="30.549999999999997"/>
    <x v="1"/>
  </r>
  <r>
    <x v="7"/>
    <x v="215"/>
    <n v="60.25"/>
    <x v="1"/>
  </r>
  <r>
    <x v="7"/>
    <x v="216"/>
    <n v="60.65"/>
    <x v="1"/>
  </r>
  <r>
    <x v="7"/>
    <x v="213"/>
    <n v="14.55"/>
    <x v="2"/>
  </r>
  <r>
    <x v="7"/>
    <x v="214"/>
    <n v="23.85"/>
    <x v="2"/>
  </r>
  <r>
    <x v="7"/>
    <x v="215"/>
    <n v="47.3"/>
    <x v="2"/>
  </r>
  <r>
    <x v="7"/>
    <x v="216"/>
    <n v="54.2"/>
    <x v="2"/>
  </r>
  <r>
    <x v="7"/>
    <x v="213"/>
    <n v="13.7"/>
    <x v="3"/>
  </r>
  <r>
    <x v="7"/>
    <x v="214"/>
    <n v="26.950000000000003"/>
    <x v="3"/>
  </r>
  <r>
    <x v="7"/>
    <x v="215"/>
    <n v="26.5"/>
    <x v="3"/>
  </r>
  <r>
    <x v="7"/>
    <x v="216"/>
    <n v="51.5"/>
    <x v="3"/>
  </r>
  <r>
    <x v="7"/>
    <x v="213"/>
    <n v="11.9"/>
    <x v="4"/>
  </r>
  <r>
    <x v="7"/>
    <x v="214"/>
    <n v="30.9"/>
    <x v="4"/>
  </r>
  <r>
    <x v="7"/>
    <x v="215"/>
    <n v="38"/>
    <x v="4"/>
  </r>
  <r>
    <x v="7"/>
    <x v="216"/>
    <n v="68.099999999999994"/>
    <x v="4"/>
  </r>
  <r>
    <x v="7"/>
    <x v="213"/>
    <n v="18.399999999999999"/>
    <x v="5"/>
  </r>
  <r>
    <x v="7"/>
    <x v="214"/>
    <n v="25.45"/>
    <x v="5"/>
  </r>
  <r>
    <x v="7"/>
    <x v="215"/>
    <n v="33.700000000000003"/>
    <x v="5"/>
  </r>
  <r>
    <x v="7"/>
    <x v="216"/>
    <n v="68.650000000000006"/>
    <x v="5"/>
  </r>
  <r>
    <x v="7"/>
    <x v="213"/>
    <n v="13.7"/>
    <x v="6"/>
  </r>
  <r>
    <x v="7"/>
    <x v="214"/>
    <n v="23.450000000000003"/>
    <x v="6"/>
  </r>
  <r>
    <x v="7"/>
    <x v="216"/>
    <n v="70.8"/>
    <x v="6"/>
  </r>
  <r>
    <x v="7"/>
    <x v="213"/>
    <n v="15.05"/>
    <x v="7"/>
  </r>
  <r>
    <x v="7"/>
    <x v="214"/>
    <n v="25.9"/>
    <x v="7"/>
  </r>
  <r>
    <x v="7"/>
    <x v="215"/>
    <n v="33"/>
    <x v="7"/>
  </r>
  <r>
    <x v="7"/>
    <x v="216"/>
    <n v="52.25"/>
    <x v="7"/>
  </r>
  <r>
    <x v="7"/>
    <x v="213"/>
    <n v="15"/>
    <x v="8"/>
  </r>
  <r>
    <x v="7"/>
    <x v="214"/>
    <n v="23.5"/>
    <x v="8"/>
  </r>
  <r>
    <x v="7"/>
    <x v="215"/>
    <n v="39"/>
    <x v="8"/>
  </r>
  <r>
    <x v="7"/>
    <x v="216"/>
    <n v="60"/>
    <x v="8"/>
  </r>
  <r>
    <x v="7"/>
    <x v="213"/>
    <n v="12"/>
    <x v="9"/>
  </r>
  <r>
    <x v="7"/>
    <x v="214"/>
    <n v="21"/>
    <x v="9"/>
  </r>
  <r>
    <x v="7"/>
    <x v="215"/>
    <n v="37"/>
    <x v="9"/>
  </r>
  <r>
    <x v="7"/>
    <x v="216"/>
    <n v="62"/>
    <x v="9"/>
  </r>
  <r>
    <x v="7"/>
    <x v="214"/>
    <n v="31.55"/>
    <x v="10"/>
  </r>
  <r>
    <x v="7"/>
    <x v="215"/>
    <n v="32.033333333333331"/>
    <x v="10"/>
  </r>
  <r>
    <x v="7"/>
    <x v="214"/>
    <n v="23.5"/>
    <x v="11"/>
  </r>
  <r>
    <x v="7"/>
    <x v="215"/>
    <n v="31.55"/>
    <x v="11"/>
  </r>
  <r>
    <x v="7"/>
    <x v="214"/>
    <n v="18.3"/>
    <x v="12"/>
  </r>
  <r>
    <x v="7"/>
    <x v="215"/>
    <n v="36.700000000000003"/>
    <x v="12"/>
  </r>
  <r>
    <x v="7"/>
    <x v="214"/>
    <n v="20.049999999999997"/>
    <x v="13"/>
  </r>
  <r>
    <x v="7"/>
    <x v="215"/>
    <n v="37.85"/>
    <x v="13"/>
  </r>
  <r>
    <x v="7"/>
    <x v="214"/>
    <n v="16.75"/>
    <x v="14"/>
  </r>
  <r>
    <x v="7"/>
    <x v="215"/>
    <n v="14.3"/>
    <x v="14"/>
  </r>
  <r>
    <x v="7"/>
    <x v="214"/>
    <n v="22.299999999999997"/>
    <x v="15"/>
  </r>
  <r>
    <x v="7"/>
    <x v="215"/>
    <n v="22.1"/>
    <x v="15"/>
  </r>
  <r>
    <x v="7"/>
    <x v="214"/>
    <n v="27.1"/>
    <x v="16"/>
  </r>
  <r>
    <x v="7"/>
    <x v="215"/>
    <n v="36.200000000000003"/>
    <x v="16"/>
  </r>
  <r>
    <x v="7"/>
    <x v="214"/>
    <n v="23.049999999999997"/>
    <x v="17"/>
  </r>
  <r>
    <x v="7"/>
    <x v="215"/>
    <n v="30.950000000000003"/>
    <x v="17"/>
  </r>
  <r>
    <x v="7"/>
    <x v="214"/>
    <n v="23.950000000000003"/>
    <x v="18"/>
  </r>
  <r>
    <x v="7"/>
    <x v="215"/>
    <n v="37"/>
    <x v="18"/>
  </r>
  <r>
    <x v="7"/>
    <x v="214"/>
    <n v="23.35"/>
    <x v="19"/>
  </r>
  <r>
    <x v="7"/>
    <x v="214"/>
    <n v="33.35"/>
    <x v="20"/>
  </r>
  <r>
    <x v="7"/>
    <x v="214"/>
    <n v="41.06666666666667"/>
    <x v="21"/>
  </r>
  <r>
    <x v="7"/>
    <x v="217"/>
    <n v="31.9"/>
    <x v="21"/>
  </r>
  <r>
    <x v="7"/>
    <x v="218"/>
    <n v="2.92"/>
    <x v="21"/>
  </r>
  <r>
    <x v="7"/>
    <x v="219"/>
    <n v="14.6"/>
    <x v="21"/>
  </r>
  <r>
    <x v="7"/>
    <x v="214"/>
    <n v="22.05"/>
    <x v="22"/>
  </r>
  <r>
    <x v="7"/>
    <x v="217"/>
    <n v="39.35"/>
    <x v="22"/>
  </r>
  <r>
    <x v="7"/>
    <x v="219"/>
    <n v="16.2"/>
    <x v="22"/>
  </r>
  <r>
    <x v="7"/>
    <x v="214"/>
    <n v="33.450000000000003"/>
    <x v="23"/>
  </r>
  <r>
    <x v="7"/>
    <x v="217"/>
    <n v="37.5"/>
    <x v="23"/>
  </r>
  <r>
    <x v="7"/>
    <x v="219"/>
    <n v="18.7"/>
    <x v="23"/>
  </r>
  <r>
    <x v="7"/>
    <x v="214"/>
    <n v="14.75"/>
    <x v="24"/>
  </r>
  <r>
    <x v="7"/>
    <x v="217"/>
    <n v="23"/>
    <x v="24"/>
  </r>
  <r>
    <x v="7"/>
    <x v="219"/>
    <n v="16.399999999999999"/>
    <x v="24"/>
  </r>
  <r>
    <x v="7"/>
    <x v="214"/>
    <n v="14.5"/>
    <x v="25"/>
  </r>
  <r>
    <x v="7"/>
    <x v="217"/>
    <n v="20.6"/>
    <x v="25"/>
  </r>
  <r>
    <x v="7"/>
    <x v="219"/>
    <n v="12.55"/>
    <x v="25"/>
  </r>
  <r>
    <x v="7"/>
    <x v="214"/>
    <n v="24.049999999999997"/>
    <x v="26"/>
  </r>
  <r>
    <x v="7"/>
    <x v="217"/>
    <n v="21.65"/>
    <x v="26"/>
  </r>
  <r>
    <x v="7"/>
    <x v="219"/>
    <n v="13.75"/>
    <x v="26"/>
  </r>
  <r>
    <x v="7"/>
    <x v="214"/>
    <n v="25"/>
    <x v="27"/>
  </r>
  <r>
    <x v="7"/>
    <x v="217"/>
    <n v="13.66"/>
    <x v="27"/>
  </r>
  <r>
    <x v="7"/>
    <x v="219"/>
    <n v="22.45"/>
    <x v="27"/>
  </r>
  <r>
    <x v="0"/>
    <x v="0"/>
    <m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6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30"/>
    <n v="53"/>
    <x v="26"/>
  </r>
  <r>
    <x v="1"/>
    <x v="58"/>
    <n v="12"/>
    <x v="27"/>
  </r>
  <r>
    <x v="1"/>
    <x v="1"/>
    <n v="5.75"/>
    <x v="27"/>
  </r>
  <r>
    <x v="1"/>
    <x v="2"/>
    <n v="16.5"/>
    <x v="27"/>
  </r>
  <r>
    <x v="1"/>
    <x v="59"/>
    <n v="11.45"/>
    <x v="27"/>
  </r>
  <r>
    <x v="1"/>
    <x v="38"/>
    <n v="46"/>
    <x v="27"/>
  </r>
  <r>
    <x v="1"/>
    <x v="46"/>
    <n v="16.5"/>
    <x v="27"/>
  </r>
  <r>
    <x v="1"/>
    <x v="47"/>
    <n v="7.5"/>
    <x v="27"/>
  </r>
  <r>
    <x v="1"/>
    <x v="70"/>
    <n v="29"/>
    <x v="27"/>
  </r>
  <r>
    <x v="1"/>
    <x v="33"/>
    <n v="23"/>
    <x v="27"/>
  </r>
  <r>
    <x v="1"/>
    <x v="4"/>
    <n v="21"/>
    <x v="27"/>
  </r>
  <r>
    <x v="1"/>
    <x v="60"/>
    <n v="14.5"/>
    <x v="27"/>
  </r>
  <r>
    <x v="1"/>
    <x v="87"/>
    <n v="8.4499999999999993"/>
    <x v="27"/>
  </r>
  <r>
    <x v="1"/>
    <x v="7"/>
    <n v="53.5"/>
    <x v="27"/>
  </r>
  <r>
    <x v="1"/>
    <x v="37"/>
    <n v="18.5"/>
    <x v="27"/>
  </r>
  <r>
    <x v="1"/>
    <x v="9"/>
    <n v="18.5"/>
    <x v="27"/>
  </r>
  <r>
    <x v="1"/>
    <x v="10"/>
    <n v="4.0999999999999996"/>
    <x v="27"/>
  </r>
  <r>
    <x v="1"/>
    <x v="40"/>
    <n v="7.75"/>
    <x v="27"/>
  </r>
  <r>
    <x v="1"/>
    <x v="48"/>
    <n v="10.95"/>
    <x v="27"/>
  </r>
  <r>
    <x v="1"/>
    <x v="12"/>
    <n v="10.5"/>
    <x v="27"/>
  </r>
  <r>
    <x v="1"/>
    <x v="13"/>
    <n v="13.5"/>
    <x v="27"/>
  </r>
  <r>
    <x v="1"/>
    <x v="14"/>
    <n v="12"/>
    <x v="27"/>
  </r>
  <r>
    <x v="1"/>
    <x v="15"/>
    <n v="19.5"/>
    <x v="27"/>
  </r>
  <r>
    <x v="1"/>
    <x v="61"/>
    <n v="19"/>
    <x v="27"/>
  </r>
  <r>
    <x v="1"/>
    <x v="16"/>
    <n v="21.5"/>
    <x v="27"/>
  </r>
  <r>
    <x v="1"/>
    <x v="75"/>
    <n v="35"/>
    <x v="27"/>
  </r>
  <r>
    <x v="1"/>
    <x v="42"/>
    <n v="23.5"/>
    <x v="27"/>
  </r>
  <r>
    <x v="1"/>
    <x v="88"/>
    <n v="31.5"/>
    <x v="27"/>
  </r>
  <r>
    <x v="1"/>
    <x v="62"/>
    <n v="14"/>
    <x v="27"/>
  </r>
  <r>
    <x v="1"/>
    <x v="49"/>
    <n v="6.4"/>
    <x v="27"/>
  </r>
  <r>
    <x v="1"/>
    <x v="51"/>
    <n v="7.05"/>
    <x v="27"/>
  </r>
  <r>
    <x v="1"/>
    <x v="20"/>
    <n v="19"/>
    <x v="27"/>
  </r>
  <r>
    <x v="1"/>
    <x v="78"/>
    <n v="17"/>
    <x v="27"/>
  </r>
  <r>
    <x v="1"/>
    <x v="89"/>
    <n v="14"/>
    <x v="27"/>
  </r>
  <r>
    <x v="1"/>
    <x v="23"/>
    <n v="23.5"/>
    <x v="27"/>
  </r>
  <r>
    <x v="1"/>
    <x v="63"/>
    <n v="12.5"/>
    <x v="27"/>
  </r>
  <r>
    <x v="1"/>
    <x v="24"/>
    <n v="6.85"/>
    <x v="27"/>
  </r>
  <r>
    <x v="1"/>
    <x v="25"/>
    <n v="19"/>
    <x v="27"/>
  </r>
  <r>
    <x v="1"/>
    <x v="64"/>
    <n v="6.65"/>
    <x v="27"/>
  </r>
  <r>
    <x v="1"/>
    <x v="27"/>
    <n v="19.5"/>
    <x v="27"/>
  </r>
  <r>
    <x v="1"/>
    <x v="55"/>
    <n v="19.5"/>
    <x v="27"/>
  </r>
  <r>
    <x v="1"/>
    <x v="65"/>
    <n v="18.5"/>
    <x v="27"/>
  </r>
  <r>
    <x v="1"/>
    <x v="52"/>
    <n v="13.5"/>
    <x v="27"/>
  </r>
  <r>
    <x v="1"/>
    <x v="54"/>
    <n v="29"/>
    <x v="27"/>
  </r>
  <r>
    <x v="1"/>
    <x v="66"/>
    <n v="53"/>
    <x v="27"/>
  </r>
  <r>
    <x v="1"/>
    <x v="67"/>
    <n v="20"/>
    <x v="27"/>
  </r>
  <r>
    <x v="1"/>
    <x v="30"/>
    <n v="59"/>
    <x v="27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2"/>
    <x v="90"/>
    <n v="13.95"/>
    <x v="27"/>
  </r>
  <r>
    <x v="2"/>
    <x v="102"/>
    <n v="18.5"/>
    <x v="27"/>
  </r>
  <r>
    <x v="2"/>
    <x v="103"/>
    <n v="30.5"/>
    <x v="27"/>
  </r>
  <r>
    <x v="2"/>
    <x v="92"/>
    <n v="37.5"/>
    <x v="27"/>
  </r>
  <r>
    <x v="2"/>
    <x v="108"/>
    <n v="44.5"/>
    <x v="27"/>
  </r>
  <r>
    <x v="2"/>
    <x v="104"/>
    <n v="43"/>
    <x v="27"/>
  </r>
  <r>
    <x v="2"/>
    <x v="93"/>
    <n v="46.5"/>
    <x v="27"/>
  </r>
  <r>
    <x v="2"/>
    <x v="106"/>
    <n v="50"/>
    <x v="27"/>
  </r>
  <r>
    <x v="2"/>
    <x v="110"/>
    <n v="38"/>
    <x v="27"/>
  </r>
  <r>
    <x v="2"/>
    <x v="107"/>
    <n v="49"/>
    <x v="27"/>
  </r>
  <r>
    <x v="2"/>
    <x v="112"/>
    <n v="55.5"/>
    <x v="27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3"/>
    <x v="128"/>
    <n v="30.4"/>
    <x v="27"/>
  </r>
  <r>
    <x v="3"/>
    <x v="116"/>
    <n v="8.0749999999999993"/>
    <x v="27"/>
  </r>
  <r>
    <x v="3"/>
    <x v="117"/>
    <n v="52.3"/>
    <x v="27"/>
  </r>
  <r>
    <x v="3"/>
    <x v="132"/>
    <n v="32"/>
    <x v="27"/>
  </r>
  <r>
    <x v="3"/>
    <x v="131"/>
    <n v="37.5"/>
    <x v="27"/>
  </r>
  <r>
    <x v="3"/>
    <x v="119"/>
    <n v="37.6"/>
    <x v="27"/>
  </r>
  <r>
    <x v="3"/>
    <x v="120"/>
    <n v="6.7549999999999999"/>
    <x v="27"/>
  </r>
  <r>
    <x v="3"/>
    <x v="121"/>
    <n v="6.03"/>
    <x v="27"/>
  </r>
  <r>
    <x v="3"/>
    <x v="133"/>
    <n v="38.299999999999997"/>
    <x v="27"/>
  </r>
  <r>
    <x v="3"/>
    <x v="122"/>
    <n v="6.7349999999999994"/>
    <x v="27"/>
  </r>
  <r>
    <x v="3"/>
    <x v="134"/>
    <n v="11.7"/>
    <x v="27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4"/>
    <x v="135"/>
    <n v="2.7649999999999997"/>
    <x v="27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57"/>
    <n v="51"/>
    <x v="26"/>
  </r>
  <r>
    <x v="5"/>
    <x v="163"/>
    <n v="29"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5"/>
    <x v="170"/>
    <n v="62"/>
    <x v="27"/>
  </r>
  <r>
    <x v="5"/>
    <x v="178"/>
    <n v="0.41000000000000003"/>
    <x v="27"/>
  </r>
  <r>
    <x v="5"/>
    <x v="152"/>
    <n v="33.5"/>
    <x v="27"/>
  </r>
  <r>
    <x v="5"/>
    <x v="179"/>
    <n v="2.4"/>
    <x v="27"/>
  </r>
  <r>
    <x v="5"/>
    <x v="160"/>
    <n v="39.5"/>
    <x v="27"/>
  </r>
  <r>
    <x v="5"/>
    <x v="171"/>
    <n v="66.5"/>
    <x v="27"/>
  </r>
  <r>
    <x v="5"/>
    <x v="140"/>
    <n v="46"/>
    <x v="27"/>
  </r>
  <r>
    <x v="5"/>
    <x v="161"/>
    <n v="28"/>
    <x v="27"/>
  </r>
  <r>
    <x v="5"/>
    <x v="173"/>
    <n v="35.5"/>
    <x v="27"/>
  </r>
  <r>
    <x v="5"/>
    <x v="155"/>
    <n v="3.15"/>
    <x v="27"/>
  </r>
  <r>
    <x v="5"/>
    <x v="162"/>
    <n v="64"/>
    <x v="27"/>
  </r>
  <r>
    <x v="5"/>
    <x v="157"/>
    <n v="51"/>
    <x v="27"/>
  </r>
  <r>
    <x v="5"/>
    <x v="163"/>
    <n v="30.5"/>
    <x v="27"/>
  </r>
  <r>
    <x v="5"/>
    <x v="164"/>
    <n v="21.5"/>
    <x v="27"/>
  </r>
  <r>
    <x v="5"/>
    <x v="158"/>
    <n v="16.5"/>
    <x v="27"/>
  </r>
  <r>
    <x v="5"/>
    <x v="145"/>
    <n v="38"/>
    <x v="27"/>
  </r>
  <r>
    <x v="5"/>
    <x v="153"/>
    <n v="34.5"/>
    <x v="27"/>
  </r>
  <r>
    <x v="5"/>
    <x v="174"/>
    <n v="35.5"/>
    <x v="27"/>
  </r>
  <r>
    <x v="5"/>
    <x v="175"/>
    <n v="60"/>
    <x v="27"/>
  </r>
  <r>
    <x v="5"/>
    <x v="165"/>
    <n v="38"/>
    <x v="27"/>
  </r>
  <r>
    <x v="5"/>
    <x v="149"/>
    <n v="80"/>
    <x v="27"/>
  </r>
  <r>
    <x v="5"/>
    <x v="177"/>
    <n v="0.42"/>
    <x v="27"/>
  </r>
  <r>
    <x v="5"/>
    <x v="182"/>
    <n v="66"/>
    <x v="27"/>
  </r>
  <r>
    <x v="5"/>
    <x v="159"/>
    <n v="18"/>
    <x v="27"/>
  </r>
  <r>
    <x v="5"/>
    <x v="154"/>
    <n v="46.5"/>
    <x v="27"/>
  </r>
  <r>
    <x v="6"/>
    <x v="183"/>
    <n v="13.1"/>
    <x v="1"/>
  </r>
  <r>
    <x v="6"/>
    <x v="184"/>
    <n v="40.75"/>
    <x v="1"/>
  </r>
  <r>
    <x v="6"/>
    <x v="185"/>
    <n v="37.200000000000003"/>
    <x v="1"/>
  </r>
  <r>
    <x v="6"/>
    <x v="186"/>
    <n v="46.1"/>
    <x v="1"/>
  </r>
  <r>
    <x v="6"/>
    <x v="187"/>
    <n v="127.30000000000001"/>
    <x v="1"/>
  </r>
  <r>
    <x v="6"/>
    <x v="188"/>
    <n v="46.95"/>
    <x v="1"/>
  </r>
  <r>
    <x v="6"/>
    <x v="189"/>
    <n v="72.849999999999994"/>
    <x v="1"/>
  </r>
  <r>
    <x v="6"/>
    <x v="190"/>
    <n v="35.200000000000003"/>
    <x v="1"/>
  </r>
  <r>
    <x v="6"/>
    <x v="191"/>
    <n v="53.8"/>
    <x v="1"/>
  </r>
  <r>
    <x v="6"/>
    <x v="192"/>
    <n v="6.1999999999999993"/>
    <x v="1"/>
  </r>
  <r>
    <x v="6"/>
    <x v="193"/>
    <n v="44.5"/>
    <x v="1"/>
  </r>
  <r>
    <x v="6"/>
    <x v="183"/>
    <n v="9.3000000000000007"/>
    <x v="2"/>
  </r>
  <r>
    <x v="6"/>
    <x v="184"/>
    <n v="41.099999999999994"/>
    <x v="2"/>
  </r>
  <r>
    <x v="6"/>
    <x v="185"/>
    <n v="32.950000000000003"/>
    <x v="2"/>
  </r>
  <r>
    <x v="6"/>
    <x v="187"/>
    <n v="120.25"/>
    <x v="2"/>
  </r>
  <r>
    <x v="6"/>
    <x v="188"/>
    <n v="38.25"/>
    <x v="2"/>
  </r>
  <r>
    <x v="6"/>
    <x v="189"/>
    <n v="41.8"/>
    <x v="2"/>
  </r>
  <r>
    <x v="6"/>
    <x v="190"/>
    <n v="34.700000000000003"/>
    <x v="2"/>
  </r>
  <r>
    <x v="6"/>
    <x v="191"/>
    <n v="34.700000000000003"/>
    <x v="2"/>
  </r>
  <r>
    <x v="6"/>
    <x v="192"/>
    <n v="5.3"/>
    <x v="2"/>
  </r>
  <r>
    <x v="6"/>
    <x v="193"/>
    <n v="39.15"/>
    <x v="2"/>
  </r>
  <r>
    <x v="6"/>
    <x v="183"/>
    <n v="4.8499999999999996"/>
    <x v="3"/>
  </r>
  <r>
    <x v="6"/>
    <x v="184"/>
    <n v="29.2"/>
    <x v="3"/>
  </r>
  <r>
    <x v="6"/>
    <x v="185"/>
    <n v="27.15"/>
    <x v="3"/>
  </r>
  <r>
    <x v="6"/>
    <x v="187"/>
    <n v="128.60000000000002"/>
    <x v="3"/>
  </r>
  <r>
    <x v="6"/>
    <x v="188"/>
    <n v="38.65"/>
    <x v="3"/>
  </r>
  <r>
    <x v="6"/>
    <x v="189"/>
    <n v="63.9"/>
    <x v="3"/>
  </r>
  <r>
    <x v="6"/>
    <x v="190"/>
    <n v="34.25"/>
    <x v="3"/>
  </r>
  <r>
    <x v="6"/>
    <x v="191"/>
    <n v="103.85"/>
    <x v="3"/>
  </r>
  <r>
    <x v="6"/>
    <x v="192"/>
    <n v="4.9000000000000004"/>
    <x v="3"/>
  </r>
  <r>
    <x v="6"/>
    <x v="193"/>
    <n v="38"/>
    <x v="3"/>
  </r>
  <r>
    <x v="6"/>
    <x v="183"/>
    <n v="3.2349999999999999"/>
    <x v="5"/>
  </r>
  <r>
    <x v="6"/>
    <x v="184"/>
    <n v="47.95"/>
    <x v="5"/>
  </r>
  <r>
    <x v="6"/>
    <x v="185"/>
    <n v="29.25"/>
    <x v="5"/>
  </r>
  <r>
    <x v="6"/>
    <x v="187"/>
    <n v="105.85"/>
    <x v="5"/>
  </r>
  <r>
    <x v="6"/>
    <x v="188"/>
    <n v="34.700000000000003"/>
    <x v="5"/>
  </r>
  <r>
    <x v="6"/>
    <x v="189"/>
    <n v="46.15"/>
    <x v="5"/>
  </r>
  <r>
    <x v="6"/>
    <x v="190"/>
    <n v="38.200000000000003"/>
    <x v="5"/>
  </r>
  <r>
    <x v="6"/>
    <x v="191"/>
    <n v="2.19"/>
    <x v="5"/>
  </r>
  <r>
    <x v="6"/>
    <x v="192"/>
    <n v="5.34"/>
    <x v="5"/>
  </r>
  <r>
    <x v="6"/>
    <x v="193"/>
    <n v="30.450000000000003"/>
    <x v="5"/>
  </r>
  <r>
    <x v="6"/>
    <x v="183"/>
    <n v="5.1999999999999993"/>
    <x v="6"/>
  </r>
  <r>
    <x v="6"/>
    <x v="184"/>
    <n v="62"/>
    <x v="6"/>
  </r>
  <r>
    <x v="6"/>
    <x v="185"/>
    <n v="45.6"/>
    <x v="6"/>
  </r>
  <r>
    <x v="6"/>
    <x v="187"/>
    <n v="95.199999999999989"/>
    <x v="6"/>
  </r>
  <r>
    <x v="6"/>
    <x v="188"/>
    <n v="39.299999999999997"/>
    <x v="6"/>
  </r>
  <r>
    <x v="6"/>
    <x v="189"/>
    <n v="42.924999999999997"/>
    <x v="6"/>
  </r>
  <r>
    <x v="6"/>
    <x v="190"/>
    <n v="43.075000000000003"/>
    <x v="6"/>
  </r>
  <r>
    <x v="6"/>
    <x v="191"/>
    <n v="5.3"/>
    <x v="6"/>
  </r>
  <r>
    <x v="6"/>
    <x v="192"/>
    <n v="5.4249999999999998"/>
    <x v="6"/>
  </r>
  <r>
    <x v="6"/>
    <x v="193"/>
    <n v="54.024999999999999"/>
    <x v="6"/>
  </r>
  <r>
    <x v="6"/>
    <x v="183"/>
    <n v="4.5666666666666664"/>
    <x v="7"/>
  </r>
  <r>
    <x v="6"/>
    <x v="184"/>
    <n v="75.75"/>
    <x v="7"/>
  </r>
  <r>
    <x v="6"/>
    <x v="185"/>
    <n v="31.133333333333329"/>
    <x v="7"/>
  </r>
  <r>
    <x v="6"/>
    <x v="194"/>
    <n v="1.0333333333333334"/>
    <x v="7"/>
  </r>
  <r>
    <x v="6"/>
    <x v="187"/>
    <n v="94.466666666666654"/>
    <x v="7"/>
  </r>
  <r>
    <x v="6"/>
    <x v="188"/>
    <n v="60.666666666666664"/>
    <x v="7"/>
  </r>
  <r>
    <x v="6"/>
    <x v="189"/>
    <n v="60.5"/>
    <x v="7"/>
  </r>
  <r>
    <x v="6"/>
    <x v="195"/>
    <n v="34.75"/>
    <x v="7"/>
  </r>
  <r>
    <x v="6"/>
    <x v="190"/>
    <n v="45.766666666666673"/>
    <x v="7"/>
  </r>
  <r>
    <x v="6"/>
    <x v="191"/>
    <n v="1.35"/>
    <x v="7"/>
  </r>
  <r>
    <x v="6"/>
    <x v="192"/>
    <n v="5.4666666666666659"/>
    <x v="7"/>
  </r>
  <r>
    <x v="6"/>
    <x v="193"/>
    <n v="38.266666666666666"/>
    <x v="7"/>
  </r>
  <r>
    <x v="6"/>
    <x v="183"/>
    <n v="2.9666666666666668"/>
    <x v="8"/>
  </r>
  <r>
    <x v="6"/>
    <x v="184"/>
    <n v="91"/>
    <x v="8"/>
  </r>
  <r>
    <x v="6"/>
    <x v="185"/>
    <n v="23"/>
    <x v="8"/>
  </r>
  <r>
    <x v="6"/>
    <x v="194"/>
    <n v="1.75"/>
    <x v="8"/>
  </r>
  <r>
    <x v="6"/>
    <x v="187"/>
    <n v="100"/>
    <x v="8"/>
  </r>
  <r>
    <x v="6"/>
    <x v="188"/>
    <n v="50.433333333333337"/>
    <x v="8"/>
  </r>
  <r>
    <x v="6"/>
    <x v="189"/>
    <n v="81"/>
    <x v="8"/>
  </r>
  <r>
    <x v="6"/>
    <x v="195"/>
    <n v="41"/>
    <x v="8"/>
  </r>
  <r>
    <x v="6"/>
    <x v="190"/>
    <n v="50.366666666666667"/>
    <x v="8"/>
  </r>
  <r>
    <x v="6"/>
    <x v="191"/>
    <n v="3.1"/>
    <x v="8"/>
  </r>
  <r>
    <x v="6"/>
    <x v="192"/>
    <n v="5.4666666666666659"/>
    <x v="8"/>
  </r>
  <r>
    <x v="6"/>
    <x v="193"/>
    <n v="51.666666666666664"/>
    <x v="8"/>
  </r>
  <r>
    <x v="6"/>
    <x v="183"/>
    <n v="7.625"/>
    <x v="9"/>
  </r>
  <r>
    <x v="6"/>
    <x v="184"/>
    <n v="75"/>
    <x v="9"/>
  </r>
  <r>
    <x v="6"/>
    <x v="194"/>
    <n v="1.6333333333333335"/>
    <x v="9"/>
  </r>
  <r>
    <x v="6"/>
    <x v="187"/>
    <n v="110.25"/>
    <x v="9"/>
  </r>
  <r>
    <x v="6"/>
    <x v="188"/>
    <n v="54.25"/>
    <x v="9"/>
  </r>
  <r>
    <x v="6"/>
    <x v="189"/>
    <n v="65.25"/>
    <x v="9"/>
  </r>
  <r>
    <x v="6"/>
    <x v="195"/>
    <n v="56.5"/>
    <x v="9"/>
  </r>
  <r>
    <x v="6"/>
    <x v="190"/>
    <n v="52.25"/>
    <x v="9"/>
  </r>
  <r>
    <x v="6"/>
    <x v="191"/>
    <n v="9"/>
    <x v="9"/>
  </r>
  <r>
    <x v="6"/>
    <x v="192"/>
    <n v="5.55"/>
    <x v="9"/>
  </r>
  <r>
    <x v="6"/>
    <x v="193"/>
    <n v="52.5"/>
    <x v="9"/>
  </r>
  <r>
    <x v="6"/>
    <x v="183"/>
    <n v="0.875"/>
    <x v="10"/>
  </r>
  <r>
    <x v="6"/>
    <x v="184"/>
    <n v="53"/>
    <x v="10"/>
  </r>
  <r>
    <x v="6"/>
    <x v="194"/>
    <n v="0"/>
    <x v="10"/>
  </r>
  <r>
    <x v="6"/>
    <x v="196"/>
    <n v="7.5250000000000004"/>
    <x v="10"/>
  </r>
  <r>
    <x v="6"/>
    <x v="187"/>
    <n v="92.75"/>
    <x v="10"/>
  </r>
  <r>
    <x v="6"/>
    <x v="188"/>
    <n v="42.75"/>
    <x v="10"/>
  </r>
  <r>
    <x v="6"/>
    <x v="197"/>
    <n v="75"/>
    <x v="10"/>
  </r>
  <r>
    <x v="6"/>
    <x v="195"/>
    <n v="54.25"/>
    <x v="10"/>
  </r>
  <r>
    <x v="6"/>
    <x v="190"/>
    <n v="39.5"/>
    <x v="10"/>
  </r>
  <r>
    <x v="6"/>
    <x v="191"/>
    <n v="22"/>
    <x v="10"/>
  </r>
  <r>
    <x v="6"/>
    <x v="192"/>
    <n v="5.8"/>
    <x v="10"/>
  </r>
  <r>
    <x v="6"/>
    <x v="193"/>
    <n v="41.25"/>
    <x v="10"/>
  </r>
  <r>
    <x v="6"/>
    <x v="183"/>
    <n v="0"/>
    <x v="11"/>
  </r>
  <r>
    <x v="6"/>
    <x v="184"/>
    <n v="58"/>
    <x v="11"/>
  </r>
  <r>
    <x v="6"/>
    <x v="194"/>
    <n v="0"/>
    <x v="11"/>
  </r>
  <r>
    <x v="6"/>
    <x v="196"/>
    <n v="8.1999999999999993"/>
    <x v="11"/>
  </r>
  <r>
    <x v="6"/>
    <x v="187"/>
    <n v="86.5"/>
    <x v="11"/>
  </r>
  <r>
    <x v="6"/>
    <x v="188"/>
    <n v="46"/>
    <x v="11"/>
  </r>
  <r>
    <x v="6"/>
    <x v="195"/>
    <n v="49"/>
    <x v="11"/>
  </r>
  <r>
    <x v="6"/>
    <x v="190"/>
    <n v="34.5"/>
    <x v="11"/>
  </r>
  <r>
    <x v="6"/>
    <x v="191"/>
    <n v="20.5"/>
    <x v="11"/>
  </r>
  <r>
    <x v="6"/>
    <x v="192"/>
    <n v="5.75"/>
    <x v="11"/>
  </r>
  <r>
    <x v="6"/>
    <x v="193"/>
    <n v="43.5"/>
    <x v="11"/>
  </r>
  <r>
    <x v="6"/>
    <x v="183"/>
    <n v="1.1000000000000001"/>
    <x v="12"/>
  </r>
  <r>
    <x v="6"/>
    <x v="184"/>
    <n v="46"/>
    <x v="12"/>
  </r>
  <r>
    <x v="6"/>
    <x v="194"/>
    <n v="0"/>
    <x v="12"/>
  </r>
  <r>
    <x v="6"/>
    <x v="196"/>
    <n v="9.3000000000000007"/>
    <x v="12"/>
  </r>
  <r>
    <x v="6"/>
    <x v="187"/>
    <n v="82"/>
    <x v="12"/>
  </r>
  <r>
    <x v="6"/>
    <x v="188"/>
    <n v="46"/>
    <x v="12"/>
  </r>
  <r>
    <x v="6"/>
    <x v="195"/>
    <n v="41.5"/>
    <x v="12"/>
  </r>
  <r>
    <x v="6"/>
    <x v="190"/>
    <n v="36.5"/>
    <x v="12"/>
  </r>
  <r>
    <x v="6"/>
    <x v="191"/>
    <n v="42.5"/>
    <x v="12"/>
  </r>
  <r>
    <x v="6"/>
    <x v="192"/>
    <n v="6.1999999999999993"/>
    <x v="12"/>
  </r>
  <r>
    <x v="6"/>
    <x v="193"/>
    <n v="45.5"/>
    <x v="12"/>
  </r>
  <r>
    <x v="6"/>
    <x v="183"/>
    <n v="5.0999999999999996"/>
    <x v="13"/>
  </r>
  <r>
    <x v="6"/>
    <x v="184"/>
    <n v="28"/>
    <x v="13"/>
  </r>
  <r>
    <x v="6"/>
    <x v="194"/>
    <n v="0"/>
    <x v="13"/>
  </r>
  <r>
    <x v="6"/>
    <x v="196"/>
    <n v="9.5500000000000007"/>
    <x v="13"/>
  </r>
  <r>
    <x v="6"/>
    <x v="187"/>
    <n v="73"/>
    <x v="13"/>
  </r>
  <r>
    <x v="6"/>
    <x v="188"/>
    <n v="43.5"/>
    <x v="13"/>
  </r>
  <r>
    <x v="6"/>
    <x v="198"/>
    <n v="93"/>
    <x v="13"/>
  </r>
  <r>
    <x v="6"/>
    <x v="199"/>
    <n v="40.5"/>
    <x v="13"/>
  </r>
  <r>
    <x v="6"/>
    <x v="195"/>
    <n v="43"/>
    <x v="13"/>
  </r>
  <r>
    <x v="6"/>
    <x v="190"/>
    <n v="31"/>
    <x v="13"/>
  </r>
  <r>
    <x v="6"/>
    <x v="200"/>
    <n v="0"/>
    <x v="13"/>
  </r>
  <r>
    <x v="6"/>
    <x v="191"/>
    <n v="30.5"/>
    <x v="13"/>
  </r>
  <r>
    <x v="6"/>
    <x v="192"/>
    <n v="5.75"/>
    <x v="13"/>
  </r>
  <r>
    <x v="6"/>
    <x v="193"/>
    <n v="38.5"/>
    <x v="13"/>
  </r>
  <r>
    <x v="6"/>
    <x v="201"/>
    <n v="29"/>
    <x v="13"/>
  </r>
  <r>
    <x v="6"/>
    <x v="183"/>
    <n v="6.1999999999999993"/>
    <x v="14"/>
  </r>
  <r>
    <x v="6"/>
    <x v="184"/>
    <n v="33.5"/>
    <x v="14"/>
  </r>
  <r>
    <x v="6"/>
    <x v="194"/>
    <n v="1.55"/>
    <x v="14"/>
  </r>
  <r>
    <x v="6"/>
    <x v="196"/>
    <n v="12.45"/>
    <x v="14"/>
  </r>
  <r>
    <x v="6"/>
    <x v="187"/>
    <n v="91"/>
    <x v="14"/>
  </r>
  <r>
    <x v="6"/>
    <x v="188"/>
    <n v="41.5"/>
    <x v="14"/>
  </r>
  <r>
    <x v="6"/>
    <x v="198"/>
    <n v="101.5"/>
    <x v="14"/>
  </r>
  <r>
    <x v="6"/>
    <x v="199"/>
    <n v="41.5"/>
    <x v="14"/>
  </r>
  <r>
    <x v="6"/>
    <x v="190"/>
    <n v="27.5"/>
    <x v="14"/>
  </r>
  <r>
    <x v="6"/>
    <x v="200"/>
    <n v="0"/>
    <x v="14"/>
  </r>
  <r>
    <x v="6"/>
    <x v="192"/>
    <n v="6.65"/>
    <x v="14"/>
  </r>
  <r>
    <x v="6"/>
    <x v="201"/>
    <n v="30"/>
    <x v="14"/>
  </r>
  <r>
    <x v="6"/>
    <x v="183"/>
    <n v="3.1"/>
    <x v="15"/>
  </r>
  <r>
    <x v="6"/>
    <x v="184"/>
    <n v="39.5"/>
    <x v="15"/>
  </r>
  <r>
    <x v="6"/>
    <x v="202"/>
    <n v="38.5"/>
    <x v="15"/>
  </r>
  <r>
    <x v="6"/>
    <x v="194"/>
    <n v="0"/>
    <x v="15"/>
  </r>
  <r>
    <x v="6"/>
    <x v="196"/>
    <n v="5.0999999999999996"/>
    <x v="15"/>
  </r>
  <r>
    <x v="6"/>
    <x v="187"/>
    <n v="80"/>
    <x v="15"/>
  </r>
  <r>
    <x v="6"/>
    <x v="188"/>
    <n v="40"/>
    <x v="15"/>
  </r>
  <r>
    <x v="6"/>
    <x v="198"/>
    <n v="71"/>
    <x v="15"/>
  </r>
  <r>
    <x v="6"/>
    <x v="199"/>
    <n v="30"/>
    <x v="15"/>
  </r>
  <r>
    <x v="6"/>
    <x v="190"/>
    <n v="22"/>
    <x v="15"/>
  </r>
  <r>
    <x v="6"/>
    <x v="200"/>
    <n v="0"/>
    <x v="15"/>
  </r>
  <r>
    <x v="6"/>
    <x v="192"/>
    <n v="6"/>
    <x v="15"/>
  </r>
  <r>
    <x v="6"/>
    <x v="201"/>
    <n v="24.5"/>
    <x v="15"/>
  </r>
  <r>
    <x v="6"/>
    <x v="183"/>
    <n v="5.75"/>
    <x v="16"/>
  </r>
  <r>
    <x v="6"/>
    <x v="184"/>
    <n v="53.5"/>
    <x v="16"/>
  </r>
  <r>
    <x v="6"/>
    <x v="202"/>
    <n v="55.5"/>
    <x v="16"/>
  </r>
  <r>
    <x v="6"/>
    <x v="194"/>
    <n v="0"/>
    <x v="16"/>
  </r>
  <r>
    <x v="6"/>
    <x v="196"/>
    <n v="16.5"/>
    <x v="16"/>
  </r>
  <r>
    <x v="6"/>
    <x v="187"/>
    <n v="45.5"/>
    <x v="16"/>
  </r>
  <r>
    <x v="6"/>
    <x v="188"/>
    <n v="39"/>
    <x v="16"/>
  </r>
  <r>
    <x v="6"/>
    <x v="198"/>
    <n v="86.5"/>
    <x v="16"/>
  </r>
  <r>
    <x v="6"/>
    <x v="199"/>
    <n v="38"/>
    <x v="16"/>
  </r>
  <r>
    <x v="6"/>
    <x v="190"/>
    <n v="14.95"/>
    <x v="16"/>
  </r>
  <r>
    <x v="6"/>
    <x v="200"/>
    <n v="0"/>
    <x v="16"/>
  </r>
  <r>
    <x v="6"/>
    <x v="192"/>
    <n v="6.2"/>
    <x v="16"/>
  </r>
  <r>
    <x v="6"/>
    <x v="201"/>
    <n v="35"/>
    <x v="16"/>
  </r>
  <r>
    <x v="6"/>
    <x v="203"/>
    <n v="40.5"/>
    <x v="16"/>
  </r>
  <r>
    <x v="6"/>
    <x v="183"/>
    <n v="27.4"/>
    <x v="17"/>
  </r>
  <r>
    <x v="6"/>
    <x v="204"/>
    <n v="41.5"/>
    <x v="17"/>
  </r>
  <r>
    <x v="6"/>
    <x v="202"/>
    <n v="41.5"/>
    <x v="17"/>
  </r>
  <r>
    <x v="6"/>
    <x v="194"/>
    <n v="0"/>
    <x v="17"/>
  </r>
  <r>
    <x v="6"/>
    <x v="196"/>
    <n v="13"/>
    <x v="17"/>
  </r>
  <r>
    <x v="6"/>
    <x v="187"/>
    <n v="59"/>
    <x v="17"/>
  </r>
  <r>
    <x v="6"/>
    <x v="188"/>
    <n v="61.5"/>
    <x v="17"/>
  </r>
  <r>
    <x v="6"/>
    <x v="198"/>
    <n v="99.5"/>
    <x v="17"/>
  </r>
  <r>
    <x v="6"/>
    <x v="199"/>
    <n v="35.5"/>
    <x v="17"/>
  </r>
  <r>
    <x v="6"/>
    <x v="190"/>
    <n v="15.5"/>
    <x v="17"/>
  </r>
  <r>
    <x v="6"/>
    <x v="200"/>
    <n v="0"/>
    <x v="17"/>
  </r>
  <r>
    <x v="6"/>
    <x v="192"/>
    <n v="6.65"/>
    <x v="17"/>
  </r>
  <r>
    <x v="6"/>
    <x v="201"/>
    <n v="31.5"/>
    <x v="17"/>
  </r>
  <r>
    <x v="6"/>
    <x v="203"/>
    <n v="37.5"/>
    <x v="17"/>
  </r>
  <r>
    <x v="6"/>
    <x v="183"/>
    <n v="4.9000000000000004"/>
    <x v="18"/>
  </r>
  <r>
    <x v="6"/>
    <x v="205"/>
    <n v="0"/>
    <x v="18"/>
  </r>
  <r>
    <x v="6"/>
    <x v="206"/>
    <n v="0"/>
    <x v="18"/>
  </r>
  <r>
    <x v="6"/>
    <x v="204"/>
    <n v="23"/>
    <x v="18"/>
  </r>
  <r>
    <x v="6"/>
    <x v="202"/>
    <n v="24"/>
    <x v="18"/>
  </r>
  <r>
    <x v="6"/>
    <x v="194"/>
    <n v="15"/>
    <x v="18"/>
  </r>
  <r>
    <x v="6"/>
    <x v="207"/>
    <n v="77.5"/>
    <x v="18"/>
  </r>
  <r>
    <x v="6"/>
    <x v="208"/>
    <n v="75"/>
    <x v="18"/>
  </r>
  <r>
    <x v="6"/>
    <x v="209"/>
    <n v="1.1000000000000001"/>
    <x v="18"/>
  </r>
  <r>
    <x v="6"/>
    <x v="210"/>
    <n v="0"/>
    <x v="18"/>
  </r>
  <r>
    <x v="6"/>
    <x v="196"/>
    <n v="9.3000000000000007"/>
    <x v="18"/>
  </r>
  <r>
    <x v="6"/>
    <x v="187"/>
    <n v="73"/>
    <x v="18"/>
  </r>
  <r>
    <x v="6"/>
    <x v="188"/>
    <n v="36"/>
    <x v="18"/>
  </r>
  <r>
    <x v="6"/>
    <x v="211"/>
    <n v="39.5"/>
    <x v="18"/>
  </r>
  <r>
    <x v="6"/>
    <x v="198"/>
    <n v="82"/>
    <x v="18"/>
  </r>
  <r>
    <x v="6"/>
    <x v="199"/>
    <n v="39"/>
    <x v="18"/>
  </r>
  <r>
    <x v="6"/>
    <x v="190"/>
    <n v="25.5"/>
    <x v="18"/>
  </r>
  <r>
    <x v="6"/>
    <x v="200"/>
    <n v="1.35"/>
    <x v="18"/>
  </r>
  <r>
    <x v="6"/>
    <x v="192"/>
    <n v="6.85"/>
    <x v="18"/>
  </r>
  <r>
    <x v="6"/>
    <x v="201"/>
    <n v="33"/>
    <x v="18"/>
  </r>
  <r>
    <x v="6"/>
    <x v="203"/>
    <n v="33"/>
    <x v="18"/>
  </r>
  <r>
    <x v="6"/>
    <x v="205"/>
    <n v="0"/>
    <x v="19"/>
  </r>
  <r>
    <x v="6"/>
    <x v="204"/>
    <n v="47.5"/>
    <x v="19"/>
  </r>
  <r>
    <x v="6"/>
    <x v="194"/>
    <n v="0"/>
    <x v="19"/>
  </r>
  <r>
    <x v="6"/>
    <x v="207"/>
    <n v="73"/>
    <x v="19"/>
  </r>
  <r>
    <x v="6"/>
    <x v="209"/>
    <n v="0"/>
    <x v="19"/>
  </r>
  <r>
    <x v="6"/>
    <x v="196"/>
    <n v="11.75"/>
    <x v="19"/>
  </r>
  <r>
    <x v="6"/>
    <x v="187"/>
    <n v="70.5"/>
    <x v="19"/>
  </r>
  <r>
    <x v="6"/>
    <x v="211"/>
    <n v="33.5"/>
    <x v="19"/>
  </r>
  <r>
    <x v="6"/>
    <x v="198"/>
    <n v="70.5"/>
    <x v="19"/>
  </r>
  <r>
    <x v="6"/>
    <x v="199"/>
    <n v="34"/>
    <x v="19"/>
  </r>
  <r>
    <x v="6"/>
    <x v="190"/>
    <n v="24.5"/>
    <x v="19"/>
  </r>
  <r>
    <x v="6"/>
    <x v="200"/>
    <n v="4.8499999999999996"/>
    <x v="19"/>
  </r>
  <r>
    <x v="6"/>
    <x v="192"/>
    <n v="3.3"/>
    <x v="19"/>
  </r>
  <r>
    <x v="6"/>
    <x v="201"/>
    <n v="35.5"/>
    <x v="19"/>
  </r>
  <r>
    <x v="6"/>
    <x v="203"/>
    <n v="41.5"/>
    <x v="19"/>
  </r>
  <r>
    <x v="6"/>
    <x v="205"/>
    <n v="0"/>
    <x v="20"/>
  </r>
  <r>
    <x v="6"/>
    <x v="204"/>
    <n v="33.5"/>
    <x v="20"/>
  </r>
  <r>
    <x v="6"/>
    <x v="207"/>
    <n v="77.5"/>
    <x v="20"/>
  </r>
  <r>
    <x v="6"/>
    <x v="209"/>
    <n v="0"/>
    <x v="20"/>
  </r>
  <r>
    <x v="6"/>
    <x v="196"/>
    <n v="8.3000000000000007"/>
    <x v="20"/>
  </r>
  <r>
    <x v="6"/>
    <x v="211"/>
    <n v="35"/>
    <x v="20"/>
  </r>
  <r>
    <x v="6"/>
    <x v="198"/>
    <n v="80"/>
    <x v="20"/>
  </r>
  <r>
    <x v="6"/>
    <x v="199"/>
    <n v="28.5"/>
    <x v="20"/>
  </r>
  <r>
    <x v="6"/>
    <x v="190"/>
    <n v="27.5"/>
    <x v="20"/>
  </r>
  <r>
    <x v="6"/>
    <x v="200"/>
    <n v="2.65"/>
    <x v="20"/>
  </r>
  <r>
    <x v="6"/>
    <x v="192"/>
    <n v="6"/>
    <x v="20"/>
  </r>
  <r>
    <x v="6"/>
    <x v="201"/>
    <n v="30"/>
    <x v="20"/>
  </r>
  <r>
    <x v="6"/>
    <x v="203"/>
    <n v="42"/>
    <x v="20"/>
  </r>
  <r>
    <x v="6"/>
    <x v="205"/>
    <n v="0"/>
    <x v="21"/>
  </r>
  <r>
    <x v="6"/>
    <x v="204"/>
    <n v="50"/>
    <x v="21"/>
  </r>
  <r>
    <x v="6"/>
    <x v="207"/>
    <n v="75"/>
    <x v="21"/>
  </r>
  <r>
    <x v="6"/>
    <x v="209"/>
    <n v="0"/>
    <x v="21"/>
  </r>
  <r>
    <x v="6"/>
    <x v="196"/>
    <n v="17.5"/>
    <x v="21"/>
  </r>
  <r>
    <x v="6"/>
    <x v="211"/>
    <n v="31.5"/>
    <x v="21"/>
  </r>
  <r>
    <x v="6"/>
    <x v="198"/>
    <n v="75"/>
    <x v="21"/>
  </r>
  <r>
    <x v="6"/>
    <x v="199"/>
    <n v="35"/>
    <x v="21"/>
  </r>
  <r>
    <x v="6"/>
    <x v="190"/>
    <n v="30.5"/>
    <x v="21"/>
  </r>
  <r>
    <x v="6"/>
    <x v="200"/>
    <n v="0"/>
    <x v="21"/>
  </r>
  <r>
    <x v="6"/>
    <x v="192"/>
    <n v="6.1999999999999993"/>
    <x v="21"/>
  </r>
  <r>
    <x v="6"/>
    <x v="201"/>
    <n v="34"/>
    <x v="21"/>
  </r>
  <r>
    <x v="6"/>
    <x v="203"/>
    <n v="47.5"/>
    <x v="21"/>
  </r>
  <r>
    <x v="6"/>
    <x v="205"/>
    <n v="0"/>
    <x v="22"/>
  </r>
  <r>
    <x v="6"/>
    <x v="204"/>
    <n v="28"/>
    <x v="22"/>
  </r>
  <r>
    <x v="6"/>
    <x v="207"/>
    <n v="66"/>
    <x v="22"/>
  </r>
  <r>
    <x v="6"/>
    <x v="209"/>
    <n v="0"/>
    <x v="22"/>
  </r>
  <r>
    <x v="6"/>
    <x v="196"/>
    <n v="11.5"/>
    <x v="22"/>
  </r>
  <r>
    <x v="6"/>
    <x v="211"/>
    <n v="34.5"/>
    <x v="22"/>
  </r>
  <r>
    <x v="6"/>
    <x v="198"/>
    <n v="75.5"/>
    <x v="22"/>
  </r>
  <r>
    <x v="6"/>
    <x v="199"/>
    <n v="28.5"/>
    <x v="22"/>
  </r>
  <r>
    <x v="6"/>
    <x v="190"/>
    <n v="38"/>
    <x v="22"/>
  </r>
  <r>
    <x v="6"/>
    <x v="200"/>
    <n v="3.3"/>
    <x v="22"/>
  </r>
  <r>
    <x v="6"/>
    <x v="192"/>
    <n v="5.75"/>
    <x v="22"/>
  </r>
  <r>
    <x v="6"/>
    <x v="201"/>
    <n v="22"/>
    <x v="22"/>
  </r>
  <r>
    <x v="6"/>
    <x v="203"/>
    <n v="40"/>
    <x v="22"/>
  </r>
  <r>
    <x v="6"/>
    <x v="205"/>
    <n v="0"/>
    <x v="23"/>
  </r>
  <r>
    <x v="6"/>
    <x v="204"/>
    <n v="41.5"/>
    <x v="23"/>
  </r>
  <r>
    <x v="6"/>
    <x v="207"/>
    <n v="71"/>
    <x v="23"/>
  </r>
  <r>
    <x v="6"/>
    <x v="209"/>
    <n v="0"/>
    <x v="23"/>
  </r>
  <r>
    <x v="6"/>
    <x v="196"/>
    <n v="6"/>
    <x v="23"/>
  </r>
  <r>
    <x v="6"/>
    <x v="211"/>
    <n v="35.5"/>
    <x v="23"/>
  </r>
  <r>
    <x v="6"/>
    <x v="198"/>
    <n v="77.5"/>
    <x v="23"/>
  </r>
  <r>
    <x v="6"/>
    <x v="199"/>
    <n v="27"/>
    <x v="23"/>
  </r>
  <r>
    <x v="6"/>
    <x v="190"/>
    <n v="27"/>
    <x v="23"/>
  </r>
  <r>
    <x v="6"/>
    <x v="200"/>
    <n v="0"/>
    <x v="23"/>
  </r>
  <r>
    <x v="6"/>
    <x v="192"/>
    <n v="11.3"/>
    <x v="23"/>
  </r>
  <r>
    <x v="6"/>
    <x v="201"/>
    <n v="24.5"/>
    <x v="23"/>
  </r>
  <r>
    <x v="6"/>
    <x v="203"/>
    <n v="49"/>
    <x v="23"/>
  </r>
  <r>
    <x v="6"/>
    <x v="205"/>
    <n v="0"/>
    <x v="24"/>
  </r>
  <r>
    <x v="6"/>
    <x v="204"/>
    <n v="51"/>
    <x v="24"/>
  </r>
  <r>
    <x v="6"/>
    <x v="207"/>
    <n v="80"/>
    <x v="24"/>
  </r>
  <r>
    <x v="6"/>
    <x v="209"/>
    <n v="0"/>
    <x v="24"/>
  </r>
  <r>
    <x v="6"/>
    <x v="196"/>
    <n v="17.5"/>
    <x v="24"/>
  </r>
  <r>
    <x v="6"/>
    <x v="211"/>
    <n v="43.5"/>
    <x v="24"/>
  </r>
  <r>
    <x v="6"/>
    <x v="198"/>
    <n v="82"/>
    <x v="24"/>
  </r>
  <r>
    <x v="6"/>
    <x v="199"/>
    <n v="27"/>
    <x v="24"/>
  </r>
  <r>
    <x v="6"/>
    <x v="190"/>
    <n v="38"/>
    <x v="24"/>
  </r>
  <r>
    <x v="6"/>
    <x v="200"/>
    <n v="1.95"/>
    <x v="24"/>
  </r>
  <r>
    <x v="6"/>
    <x v="192"/>
    <n v="7.95"/>
    <x v="24"/>
  </r>
  <r>
    <x v="6"/>
    <x v="201"/>
    <n v="29"/>
    <x v="24"/>
  </r>
  <r>
    <x v="6"/>
    <x v="212"/>
    <n v="43"/>
    <x v="24"/>
  </r>
  <r>
    <x v="6"/>
    <x v="203"/>
    <n v="48.5"/>
    <x v="24"/>
  </r>
  <r>
    <x v="6"/>
    <x v="205"/>
    <n v="0"/>
    <x v="25"/>
  </r>
  <r>
    <x v="6"/>
    <x v="204"/>
    <n v="41"/>
    <x v="25"/>
  </r>
  <r>
    <x v="6"/>
    <x v="207"/>
    <n v="77.5"/>
    <x v="25"/>
  </r>
  <r>
    <x v="6"/>
    <x v="209"/>
    <n v="0"/>
    <x v="25"/>
  </r>
  <r>
    <x v="6"/>
    <x v="196"/>
    <n v="14"/>
    <x v="25"/>
  </r>
  <r>
    <x v="6"/>
    <x v="211"/>
    <n v="46.5"/>
    <x v="25"/>
  </r>
  <r>
    <x v="6"/>
    <x v="198"/>
    <n v="80"/>
    <x v="25"/>
  </r>
  <r>
    <x v="6"/>
    <x v="199"/>
    <n v="27"/>
    <x v="25"/>
  </r>
  <r>
    <x v="6"/>
    <x v="190"/>
    <n v="32"/>
    <x v="25"/>
  </r>
  <r>
    <x v="6"/>
    <x v="200"/>
    <n v="0"/>
    <x v="25"/>
  </r>
  <r>
    <x v="6"/>
    <x v="192"/>
    <n v="8"/>
    <x v="25"/>
  </r>
  <r>
    <x v="6"/>
    <x v="201"/>
    <n v="23"/>
    <x v="25"/>
  </r>
  <r>
    <x v="6"/>
    <x v="203"/>
    <n v="42.5"/>
    <x v="25"/>
  </r>
  <r>
    <x v="6"/>
    <x v="205"/>
    <n v="0"/>
    <x v="26"/>
  </r>
  <r>
    <x v="6"/>
    <x v="204"/>
    <n v="53"/>
    <x v="26"/>
  </r>
  <r>
    <x v="6"/>
    <x v="207"/>
    <n v="70.5"/>
    <x v="26"/>
  </r>
  <r>
    <x v="6"/>
    <x v="209"/>
    <n v="0"/>
    <x v="26"/>
  </r>
  <r>
    <x v="6"/>
    <x v="196"/>
    <n v="19"/>
    <x v="26"/>
  </r>
  <r>
    <x v="6"/>
    <x v="211"/>
    <n v="37.5"/>
    <x v="26"/>
  </r>
  <r>
    <x v="6"/>
    <x v="198"/>
    <n v="68.5"/>
    <x v="26"/>
  </r>
  <r>
    <x v="6"/>
    <x v="199"/>
    <n v="31"/>
    <x v="26"/>
  </r>
  <r>
    <x v="6"/>
    <x v="190"/>
    <n v="31.5"/>
    <x v="26"/>
  </r>
  <r>
    <x v="6"/>
    <x v="200"/>
    <n v="9.5"/>
    <x v="26"/>
  </r>
  <r>
    <x v="6"/>
    <x v="201"/>
    <n v="20.5"/>
    <x v="26"/>
  </r>
  <r>
    <x v="6"/>
    <x v="203"/>
    <n v="49.5"/>
    <x v="26"/>
  </r>
  <r>
    <x v="6"/>
    <x v="205"/>
    <n v="0.62"/>
    <x v="27"/>
  </r>
  <r>
    <x v="6"/>
    <x v="204"/>
    <n v="28"/>
    <x v="27"/>
  </r>
  <r>
    <x v="6"/>
    <x v="207"/>
    <n v="73"/>
    <x v="27"/>
  </r>
  <r>
    <x v="6"/>
    <x v="209"/>
    <n v="0.73499999999999999"/>
    <x v="27"/>
  </r>
  <r>
    <x v="6"/>
    <x v="196"/>
    <n v="14.5"/>
    <x v="27"/>
  </r>
  <r>
    <x v="6"/>
    <x v="211"/>
    <n v="51"/>
    <x v="27"/>
  </r>
  <r>
    <x v="6"/>
    <x v="198"/>
    <n v="75"/>
    <x v="27"/>
  </r>
  <r>
    <x v="6"/>
    <x v="199"/>
    <n v="35"/>
    <x v="27"/>
  </r>
  <r>
    <x v="6"/>
    <x v="190"/>
    <n v="25.5"/>
    <x v="27"/>
  </r>
  <r>
    <x v="6"/>
    <x v="200"/>
    <n v="10.664999999999999"/>
    <x v="27"/>
  </r>
  <r>
    <x v="6"/>
    <x v="201"/>
    <n v="27.5"/>
    <x v="27"/>
  </r>
  <r>
    <x v="6"/>
    <x v="203"/>
    <n v="31.5"/>
    <x v="27"/>
  </r>
  <r>
    <x v="7"/>
    <x v="213"/>
    <n v="18.149999999999999"/>
    <x v="1"/>
  </r>
  <r>
    <x v="7"/>
    <x v="214"/>
    <n v="30.549999999999997"/>
    <x v="1"/>
  </r>
  <r>
    <x v="7"/>
    <x v="215"/>
    <n v="60.25"/>
    <x v="1"/>
  </r>
  <r>
    <x v="7"/>
    <x v="216"/>
    <n v="60.65"/>
    <x v="1"/>
  </r>
  <r>
    <x v="7"/>
    <x v="213"/>
    <n v="14.55"/>
    <x v="2"/>
  </r>
  <r>
    <x v="7"/>
    <x v="214"/>
    <n v="23.85"/>
    <x v="2"/>
  </r>
  <r>
    <x v="7"/>
    <x v="215"/>
    <n v="47.3"/>
    <x v="2"/>
  </r>
  <r>
    <x v="7"/>
    <x v="216"/>
    <n v="54.2"/>
    <x v="2"/>
  </r>
  <r>
    <x v="7"/>
    <x v="213"/>
    <n v="13.7"/>
    <x v="3"/>
  </r>
  <r>
    <x v="7"/>
    <x v="214"/>
    <n v="26.950000000000003"/>
    <x v="3"/>
  </r>
  <r>
    <x v="7"/>
    <x v="215"/>
    <n v="26.5"/>
    <x v="3"/>
  </r>
  <r>
    <x v="7"/>
    <x v="216"/>
    <n v="51.5"/>
    <x v="3"/>
  </r>
  <r>
    <x v="7"/>
    <x v="213"/>
    <n v="11.9"/>
    <x v="4"/>
  </r>
  <r>
    <x v="7"/>
    <x v="214"/>
    <n v="30.9"/>
    <x v="4"/>
  </r>
  <r>
    <x v="7"/>
    <x v="215"/>
    <n v="38"/>
    <x v="4"/>
  </r>
  <r>
    <x v="7"/>
    <x v="216"/>
    <n v="68.099999999999994"/>
    <x v="4"/>
  </r>
  <r>
    <x v="7"/>
    <x v="213"/>
    <n v="18.399999999999999"/>
    <x v="5"/>
  </r>
  <r>
    <x v="7"/>
    <x v="214"/>
    <n v="25.45"/>
    <x v="5"/>
  </r>
  <r>
    <x v="7"/>
    <x v="215"/>
    <n v="33.700000000000003"/>
    <x v="5"/>
  </r>
  <r>
    <x v="7"/>
    <x v="216"/>
    <n v="68.650000000000006"/>
    <x v="5"/>
  </r>
  <r>
    <x v="7"/>
    <x v="213"/>
    <n v="13.7"/>
    <x v="6"/>
  </r>
  <r>
    <x v="7"/>
    <x v="214"/>
    <n v="23.450000000000003"/>
    <x v="6"/>
  </r>
  <r>
    <x v="7"/>
    <x v="216"/>
    <n v="70.8"/>
    <x v="6"/>
  </r>
  <r>
    <x v="7"/>
    <x v="213"/>
    <n v="15.05"/>
    <x v="7"/>
  </r>
  <r>
    <x v="7"/>
    <x v="214"/>
    <n v="25.9"/>
    <x v="7"/>
  </r>
  <r>
    <x v="7"/>
    <x v="215"/>
    <n v="33"/>
    <x v="7"/>
  </r>
  <r>
    <x v="7"/>
    <x v="216"/>
    <n v="52.25"/>
    <x v="7"/>
  </r>
  <r>
    <x v="7"/>
    <x v="213"/>
    <n v="15"/>
    <x v="8"/>
  </r>
  <r>
    <x v="7"/>
    <x v="214"/>
    <n v="23.5"/>
    <x v="8"/>
  </r>
  <r>
    <x v="7"/>
    <x v="215"/>
    <n v="39"/>
    <x v="8"/>
  </r>
  <r>
    <x v="7"/>
    <x v="216"/>
    <n v="60"/>
    <x v="8"/>
  </r>
  <r>
    <x v="7"/>
    <x v="213"/>
    <n v="12"/>
    <x v="9"/>
  </r>
  <r>
    <x v="7"/>
    <x v="214"/>
    <n v="21"/>
    <x v="9"/>
  </r>
  <r>
    <x v="7"/>
    <x v="215"/>
    <n v="37"/>
    <x v="9"/>
  </r>
  <r>
    <x v="7"/>
    <x v="216"/>
    <n v="62"/>
    <x v="9"/>
  </r>
  <r>
    <x v="7"/>
    <x v="214"/>
    <n v="31.55"/>
    <x v="10"/>
  </r>
  <r>
    <x v="7"/>
    <x v="215"/>
    <n v="32.033333333333331"/>
    <x v="10"/>
  </r>
  <r>
    <x v="7"/>
    <x v="214"/>
    <n v="23.5"/>
    <x v="11"/>
  </r>
  <r>
    <x v="7"/>
    <x v="215"/>
    <n v="31.55"/>
    <x v="11"/>
  </r>
  <r>
    <x v="7"/>
    <x v="214"/>
    <n v="18.3"/>
    <x v="12"/>
  </r>
  <r>
    <x v="7"/>
    <x v="215"/>
    <n v="36.700000000000003"/>
    <x v="12"/>
  </r>
  <r>
    <x v="7"/>
    <x v="214"/>
    <n v="20.049999999999997"/>
    <x v="13"/>
  </r>
  <r>
    <x v="7"/>
    <x v="215"/>
    <n v="37.85"/>
    <x v="13"/>
  </r>
  <r>
    <x v="7"/>
    <x v="214"/>
    <n v="16.75"/>
    <x v="14"/>
  </r>
  <r>
    <x v="7"/>
    <x v="215"/>
    <n v="14.3"/>
    <x v="14"/>
  </r>
  <r>
    <x v="7"/>
    <x v="214"/>
    <n v="22.299999999999997"/>
    <x v="15"/>
  </r>
  <r>
    <x v="7"/>
    <x v="215"/>
    <n v="22.1"/>
    <x v="15"/>
  </r>
  <r>
    <x v="7"/>
    <x v="214"/>
    <n v="27.1"/>
    <x v="16"/>
  </r>
  <r>
    <x v="7"/>
    <x v="215"/>
    <n v="36.200000000000003"/>
    <x v="16"/>
  </r>
  <r>
    <x v="7"/>
    <x v="214"/>
    <n v="23.049999999999997"/>
    <x v="17"/>
  </r>
  <r>
    <x v="7"/>
    <x v="215"/>
    <n v="30.950000000000003"/>
    <x v="17"/>
  </r>
  <r>
    <x v="7"/>
    <x v="214"/>
    <n v="23.950000000000003"/>
    <x v="18"/>
  </r>
  <r>
    <x v="7"/>
    <x v="215"/>
    <n v="37"/>
    <x v="18"/>
  </r>
  <r>
    <x v="7"/>
    <x v="214"/>
    <n v="23.35"/>
    <x v="19"/>
  </r>
  <r>
    <x v="7"/>
    <x v="214"/>
    <n v="33.35"/>
    <x v="20"/>
  </r>
  <r>
    <x v="7"/>
    <x v="214"/>
    <n v="41.06666666666667"/>
    <x v="21"/>
  </r>
  <r>
    <x v="7"/>
    <x v="217"/>
    <n v="31.9"/>
    <x v="21"/>
  </r>
  <r>
    <x v="7"/>
    <x v="218"/>
    <n v="2.92"/>
    <x v="21"/>
  </r>
  <r>
    <x v="7"/>
    <x v="219"/>
    <n v="14.6"/>
    <x v="21"/>
  </r>
  <r>
    <x v="7"/>
    <x v="214"/>
    <n v="22.05"/>
    <x v="22"/>
  </r>
  <r>
    <x v="7"/>
    <x v="217"/>
    <n v="39.35"/>
    <x v="22"/>
  </r>
  <r>
    <x v="7"/>
    <x v="219"/>
    <n v="16.2"/>
    <x v="22"/>
  </r>
  <r>
    <x v="7"/>
    <x v="214"/>
    <n v="33.450000000000003"/>
    <x v="23"/>
  </r>
  <r>
    <x v="7"/>
    <x v="217"/>
    <n v="37.5"/>
    <x v="23"/>
  </r>
  <r>
    <x v="7"/>
    <x v="219"/>
    <n v="18.7"/>
    <x v="23"/>
  </r>
  <r>
    <x v="7"/>
    <x v="214"/>
    <n v="14.75"/>
    <x v="24"/>
  </r>
  <r>
    <x v="7"/>
    <x v="217"/>
    <n v="23"/>
    <x v="24"/>
  </r>
  <r>
    <x v="7"/>
    <x v="219"/>
    <n v="16.399999999999999"/>
    <x v="24"/>
  </r>
  <r>
    <x v="7"/>
    <x v="214"/>
    <n v="14.5"/>
    <x v="25"/>
  </r>
  <r>
    <x v="7"/>
    <x v="217"/>
    <n v="20.6"/>
    <x v="25"/>
  </r>
  <r>
    <x v="7"/>
    <x v="219"/>
    <n v="12.55"/>
    <x v="25"/>
  </r>
  <r>
    <x v="7"/>
    <x v="214"/>
    <n v="24.049999999999997"/>
    <x v="26"/>
  </r>
  <r>
    <x v="7"/>
    <x v="217"/>
    <n v="21.65"/>
    <x v="26"/>
  </r>
  <r>
    <x v="7"/>
    <x v="219"/>
    <n v="13.75"/>
    <x v="26"/>
  </r>
  <r>
    <x v="7"/>
    <x v="214"/>
    <n v="25"/>
    <x v="27"/>
  </r>
  <r>
    <x v="7"/>
    <x v="217"/>
    <n v="13.66"/>
    <x v="27"/>
  </r>
  <r>
    <x v="7"/>
    <x v="219"/>
    <n v="22.45"/>
    <x v="27"/>
  </r>
  <r>
    <x v="0"/>
    <x v="0"/>
    <m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6">
  <r>
    <x v="0"/>
    <x v="0"/>
    <s v="mg NO3/L"/>
    <x v="0"/>
  </r>
  <r>
    <x v="1"/>
    <x v="1"/>
    <n v="2.5499999999999998"/>
    <x v="1"/>
  </r>
  <r>
    <x v="1"/>
    <x v="2"/>
    <n v="14.95"/>
    <x v="1"/>
  </r>
  <r>
    <x v="1"/>
    <x v="3"/>
    <n v="26.9"/>
    <x v="1"/>
  </r>
  <r>
    <x v="1"/>
    <x v="4"/>
    <n v="25.5"/>
    <x v="1"/>
  </r>
  <r>
    <x v="1"/>
    <x v="5"/>
    <n v="19.05"/>
    <x v="1"/>
  </r>
  <r>
    <x v="1"/>
    <x v="6"/>
    <n v="14.75"/>
    <x v="1"/>
  </r>
  <r>
    <x v="1"/>
    <x v="7"/>
    <n v="58.45"/>
    <x v="1"/>
  </r>
  <r>
    <x v="1"/>
    <x v="8"/>
    <n v="33.65"/>
    <x v="1"/>
  </r>
  <r>
    <x v="1"/>
    <x v="9"/>
    <n v="28"/>
    <x v="1"/>
  </r>
  <r>
    <x v="1"/>
    <x v="10"/>
    <n v="9.3000000000000007"/>
    <x v="1"/>
  </r>
  <r>
    <x v="1"/>
    <x v="11"/>
    <n v="9.5"/>
    <x v="1"/>
  </r>
  <r>
    <x v="1"/>
    <x v="12"/>
    <n v="11"/>
    <x v="1"/>
  </r>
  <r>
    <x v="1"/>
    <x v="13"/>
    <n v="18.350000000000001"/>
    <x v="1"/>
  </r>
  <r>
    <x v="1"/>
    <x v="14"/>
    <n v="19.100000000000001"/>
    <x v="1"/>
  </r>
  <r>
    <x v="1"/>
    <x v="15"/>
    <n v="17.049999999999997"/>
    <x v="1"/>
  </r>
  <r>
    <x v="1"/>
    <x v="16"/>
    <n v="18.600000000000001"/>
    <x v="1"/>
  </r>
  <r>
    <x v="1"/>
    <x v="17"/>
    <n v="14.6"/>
    <x v="1"/>
  </r>
  <r>
    <x v="1"/>
    <x v="18"/>
    <n v="53.6"/>
    <x v="1"/>
  </r>
  <r>
    <x v="1"/>
    <x v="19"/>
    <n v="28.35"/>
    <x v="1"/>
  </r>
  <r>
    <x v="1"/>
    <x v="20"/>
    <n v="20.350000000000001"/>
    <x v="1"/>
  </r>
  <r>
    <x v="1"/>
    <x v="21"/>
    <n v="20.149999999999999"/>
    <x v="1"/>
  </r>
  <r>
    <x v="1"/>
    <x v="22"/>
    <n v="24.15"/>
    <x v="1"/>
  </r>
  <r>
    <x v="1"/>
    <x v="23"/>
    <n v="25.200000000000003"/>
    <x v="1"/>
  </r>
  <r>
    <x v="1"/>
    <x v="24"/>
    <n v="9.35"/>
    <x v="1"/>
  </r>
  <r>
    <x v="1"/>
    <x v="25"/>
    <n v="11.5"/>
    <x v="1"/>
  </r>
  <r>
    <x v="1"/>
    <x v="26"/>
    <n v="22.6"/>
    <x v="1"/>
  </r>
  <r>
    <x v="1"/>
    <x v="27"/>
    <n v="17.2"/>
    <x v="1"/>
  </r>
  <r>
    <x v="1"/>
    <x v="28"/>
    <n v="23.9"/>
    <x v="1"/>
  </r>
  <r>
    <x v="1"/>
    <x v="29"/>
    <n v="32.099999999999994"/>
    <x v="1"/>
  </r>
  <r>
    <x v="1"/>
    <x v="30"/>
    <n v="71.95"/>
    <x v="1"/>
  </r>
  <r>
    <x v="1"/>
    <x v="1"/>
    <n v="5.3000000000000007"/>
    <x v="2"/>
  </r>
  <r>
    <x v="1"/>
    <x v="2"/>
    <n v="16.700000000000003"/>
    <x v="2"/>
  </r>
  <r>
    <x v="1"/>
    <x v="31"/>
    <n v="9.3000000000000007"/>
    <x v="2"/>
  </r>
  <r>
    <x v="1"/>
    <x v="4"/>
    <n v="24.950000000000003"/>
    <x v="2"/>
  </r>
  <r>
    <x v="1"/>
    <x v="5"/>
    <n v="22.75"/>
    <x v="2"/>
  </r>
  <r>
    <x v="1"/>
    <x v="6"/>
    <n v="11.7"/>
    <x v="2"/>
  </r>
  <r>
    <x v="1"/>
    <x v="7"/>
    <n v="64.349999999999994"/>
    <x v="2"/>
  </r>
  <r>
    <x v="1"/>
    <x v="8"/>
    <n v="33.799999999999997"/>
    <x v="2"/>
  </r>
  <r>
    <x v="1"/>
    <x v="9"/>
    <n v="25.8"/>
    <x v="2"/>
  </r>
  <r>
    <x v="1"/>
    <x v="10"/>
    <n v="8.15"/>
    <x v="2"/>
  </r>
  <r>
    <x v="1"/>
    <x v="11"/>
    <n v="8.75"/>
    <x v="2"/>
  </r>
  <r>
    <x v="1"/>
    <x v="12"/>
    <n v="10.899999999999999"/>
    <x v="2"/>
  </r>
  <r>
    <x v="1"/>
    <x v="13"/>
    <n v="16.55"/>
    <x v="2"/>
  </r>
  <r>
    <x v="1"/>
    <x v="14"/>
    <n v="17.450000000000003"/>
    <x v="2"/>
  </r>
  <r>
    <x v="1"/>
    <x v="15"/>
    <n v="17.899999999999999"/>
    <x v="2"/>
  </r>
  <r>
    <x v="1"/>
    <x v="16"/>
    <n v="14.35"/>
    <x v="2"/>
  </r>
  <r>
    <x v="1"/>
    <x v="17"/>
    <n v="11.9"/>
    <x v="2"/>
  </r>
  <r>
    <x v="1"/>
    <x v="18"/>
    <n v="62.35"/>
    <x v="2"/>
  </r>
  <r>
    <x v="1"/>
    <x v="19"/>
    <n v="26.3"/>
    <x v="2"/>
  </r>
  <r>
    <x v="1"/>
    <x v="20"/>
    <n v="19.850000000000001"/>
    <x v="2"/>
  </r>
  <r>
    <x v="1"/>
    <x v="21"/>
    <n v="15.45"/>
    <x v="2"/>
  </r>
  <r>
    <x v="1"/>
    <x v="22"/>
    <n v="15.450000000000001"/>
    <x v="2"/>
  </r>
  <r>
    <x v="1"/>
    <x v="23"/>
    <n v="23.65"/>
    <x v="2"/>
  </r>
  <r>
    <x v="1"/>
    <x v="24"/>
    <n v="8.8000000000000007"/>
    <x v="2"/>
  </r>
  <r>
    <x v="1"/>
    <x v="25"/>
    <n v="18.75"/>
    <x v="2"/>
  </r>
  <r>
    <x v="1"/>
    <x v="26"/>
    <n v="23.2"/>
    <x v="2"/>
  </r>
  <r>
    <x v="1"/>
    <x v="27"/>
    <n v="17.149999999999999"/>
    <x v="2"/>
  </r>
  <r>
    <x v="1"/>
    <x v="28"/>
    <n v="25.4"/>
    <x v="2"/>
  </r>
  <r>
    <x v="1"/>
    <x v="29"/>
    <n v="26.75"/>
    <x v="2"/>
  </r>
  <r>
    <x v="1"/>
    <x v="30"/>
    <n v="80.2"/>
    <x v="2"/>
  </r>
  <r>
    <x v="1"/>
    <x v="1"/>
    <n v="5.5500000000000007"/>
    <x v="3"/>
  </r>
  <r>
    <x v="1"/>
    <x v="2"/>
    <n v="13.4"/>
    <x v="3"/>
  </r>
  <r>
    <x v="1"/>
    <x v="31"/>
    <n v="5.75"/>
    <x v="3"/>
  </r>
  <r>
    <x v="1"/>
    <x v="4"/>
    <n v="29.15"/>
    <x v="3"/>
  </r>
  <r>
    <x v="1"/>
    <x v="5"/>
    <n v="17.45"/>
    <x v="3"/>
  </r>
  <r>
    <x v="1"/>
    <x v="6"/>
    <n v="13.95"/>
    <x v="3"/>
  </r>
  <r>
    <x v="1"/>
    <x v="7"/>
    <n v="67.150000000000006"/>
    <x v="3"/>
  </r>
  <r>
    <x v="1"/>
    <x v="8"/>
    <n v="36.25"/>
    <x v="3"/>
  </r>
  <r>
    <x v="1"/>
    <x v="9"/>
    <n v="23.9"/>
    <x v="3"/>
  </r>
  <r>
    <x v="1"/>
    <x v="10"/>
    <n v="6.2"/>
    <x v="3"/>
  </r>
  <r>
    <x v="1"/>
    <x v="11"/>
    <n v="9.4"/>
    <x v="3"/>
  </r>
  <r>
    <x v="1"/>
    <x v="12"/>
    <n v="10.55"/>
    <x v="3"/>
  </r>
  <r>
    <x v="1"/>
    <x v="13"/>
    <n v="12.95"/>
    <x v="3"/>
  </r>
  <r>
    <x v="1"/>
    <x v="14"/>
    <n v="17.3"/>
    <x v="3"/>
  </r>
  <r>
    <x v="1"/>
    <x v="15"/>
    <n v="16.350000000000001"/>
    <x v="3"/>
  </r>
  <r>
    <x v="1"/>
    <x v="16"/>
    <n v="14.149999999999999"/>
    <x v="3"/>
  </r>
  <r>
    <x v="1"/>
    <x v="17"/>
    <n v="7.95"/>
    <x v="3"/>
  </r>
  <r>
    <x v="1"/>
    <x v="18"/>
    <n v="31.15"/>
    <x v="3"/>
  </r>
  <r>
    <x v="1"/>
    <x v="19"/>
    <n v="30.5"/>
    <x v="3"/>
  </r>
  <r>
    <x v="1"/>
    <x v="20"/>
    <n v="18.549999999999997"/>
    <x v="3"/>
  </r>
  <r>
    <x v="1"/>
    <x v="21"/>
    <n v="18.55"/>
    <x v="3"/>
  </r>
  <r>
    <x v="1"/>
    <x v="22"/>
    <n v="13.25"/>
    <x v="3"/>
  </r>
  <r>
    <x v="1"/>
    <x v="23"/>
    <n v="26.1"/>
    <x v="3"/>
  </r>
  <r>
    <x v="1"/>
    <x v="24"/>
    <n v="10.15"/>
    <x v="3"/>
  </r>
  <r>
    <x v="1"/>
    <x v="25"/>
    <n v="11.65"/>
    <x v="3"/>
  </r>
  <r>
    <x v="1"/>
    <x v="26"/>
    <n v="33.400000000000006"/>
    <x v="3"/>
  </r>
  <r>
    <x v="1"/>
    <x v="27"/>
    <n v="16.5"/>
    <x v="3"/>
  </r>
  <r>
    <x v="1"/>
    <x v="28"/>
    <n v="21.2"/>
    <x v="3"/>
  </r>
  <r>
    <x v="1"/>
    <x v="29"/>
    <n v="26.549999999999997"/>
    <x v="3"/>
  </r>
  <r>
    <x v="1"/>
    <x v="30"/>
    <n v="83.55"/>
    <x v="3"/>
  </r>
  <r>
    <x v="1"/>
    <x v="1"/>
    <n v="5.8"/>
    <x v="4"/>
  </r>
  <r>
    <x v="1"/>
    <x v="2"/>
    <n v="10.5"/>
    <x v="4"/>
  </r>
  <r>
    <x v="1"/>
    <x v="31"/>
    <n v="7.1"/>
    <x v="4"/>
  </r>
  <r>
    <x v="1"/>
    <x v="3"/>
    <n v="31.4"/>
    <x v="4"/>
  </r>
  <r>
    <x v="1"/>
    <x v="4"/>
    <n v="32.299999999999997"/>
    <x v="4"/>
  </r>
  <r>
    <x v="1"/>
    <x v="5"/>
    <n v="21.2"/>
    <x v="4"/>
  </r>
  <r>
    <x v="1"/>
    <x v="6"/>
    <n v="9.9"/>
    <x v="4"/>
  </r>
  <r>
    <x v="1"/>
    <x v="7"/>
    <n v="76.900000000000006"/>
    <x v="4"/>
  </r>
  <r>
    <x v="1"/>
    <x v="8"/>
    <n v="1.3"/>
    <x v="4"/>
  </r>
  <r>
    <x v="1"/>
    <x v="9"/>
    <n v="22.7"/>
    <x v="4"/>
  </r>
  <r>
    <x v="1"/>
    <x v="10"/>
    <n v="4.4000000000000004"/>
    <x v="4"/>
  </r>
  <r>
    <x v="1"/>
    <x v="11"/>
    <n v="8.6999999999999993"/>
    <x v="4"/>
  </r>
  <r>
    <x v="1"/>
    <x v="12"/>
    <n v="10"/>
    <x v="4"/>
  </r>
  <r>
    <x v="1"/>
    <x v="13"/>
    <n v="11.3"/>
    <x v="4"/>
  </r>
  <r>
    <x v="1"/>
    <x v="14"/>
    <n v="15.6"/>
    <x v="4"/>
  </r>
  <r>
    <x v="1"/>
    <x v="15"/>
    <n v="15"/>
    <x v="4"/>
  </r>
  <r>
    <x v="1"/>
    <x v="16"/>
    <n v="15.9"/>
    <x v="4"/>
  </r>
  <r>
    <x v="1"/>
    <x v="17"/>
    <n v="23.4"/>
    <x v="4"/>
  </r>
  <r>
    <x v="1"/>
    <x v="18"/>
    <n v="48.6"/>
    <x v="4"/>
  </r>
  <r>
    <x v="1"/>
    <x v="19"/>
    <n v="31.8"/>
    <x v="4"/>
  </r>
  <r>
    <x v="1"/>
    <x v="20"/>
    <n v="22.1"/>
    <x v="4"/>
  </r>
  <r>
    <x v="1"/>
    <x v="21"/>
    <n v="15"/>
    <x v="4"/>
  </r>
  <r>
    <x v="1"/>
    <x v="22"/>
    <n v="17.7"/>
    <x v="4"/>
  </r>
  <r>
    <x v="1"/>
    <x v="23"/>
    <n v="22.5"/>
    <x v="4"/>
  </r>
  <r>
    <x v="1"/>
    <x v="24"/>
    <n v="6.3"/>
    <x v="4"/>
  </r>
  <r>
    <x v="1"/>
    <x v="25"/>
    <n v="13.7"/>
    <x v="4"/>
  </r>
  <r>
    <x v="1"/>
    <x v="26"/>
    <n v="25.2"/>
    <x v="4"/>
  </r>
  <r>
    <x v="1"/>
    <x v="27"/>
    <n v="17.100000000000001"/>
    <x v="4"/>
  </r>
  <r>
    <x v="1"/>
    <x v="28"/>
    <n v="2.2000000000000002"/>
    <x v="4"/>
  </r>
  <r>
    <x v="1"/>
    <x v="29"/>
    <n v="32.700000000000003"/>
    <x v="4"/>
  </r>
  <r>
    <x v="1"/>
    <x v="30"/>
    <n v="101.7"/>
    <x v="4"/>
  </r>
  <r>
    <x v="1"/>
    <x v="1"/>
    <n v="5.4"/>
    <x v="5"/>
  </r>
  <r>
    <x v="1"/>
    <x v="2"/>
    <n v="15.95"/>
    <x v="5"/>
  </r>
  <r>
    <x v="1"/>
    <x v="31"/>
    <n v="5.3"/>
    <x v="5"/>
  </r>
  <r>
    <x v="1"/>
    <x v="3"/>
    <n v="31.95"/>
    <x v="5"/>
  </r>
  <r>
    <x v="1"/>
    <x v="4"/>
    <n v="25.5"/>
    <x v="5"/>
  </r>
  <r>
    <x v="1"/>
    <x v="5"/>
    <n v="11.05"/>
    <x v="5"/>
  </r>
  <r>
    <x v="1"/>
    <x v="6"/>
    <n v="12.350000000000001"/>
    <x v="5"/>
  </r>
  <r>
    <x v="1"/>
    <x v="7"/>
    <n v="62"/>
    <x v="5"/>
  </r>
  <r>
    <x v="1"/>
    <x v="8"/>
    <n v="35.200000000000003"/>
    <x v="5"/>
  </r>
  <r>
    <x v="1"/>
    <x v="9"/>
    <n v="24.3"/>
    <x v="5"/>
  </r>
  <r>
    <x v="1"/>
    <x v="10"/>
    <n v="4.9000000000000004"/>
    <x v="5"/>
  </r>
  <r>
    <x v="1"/>
    <x v="11"/>
    <n v="10.9"/>
    <x v="5"/>
  </r>
  <r>
    <x v="1"/>
    <x v="12"/>
    <n v="12.55"/>
    <x v="5"/>
  </r>
  <r>
    <x v="1"/>
    <x v="13"/>
    <n v="13.3"/>
    <x v="5"/>
  </r>
  <r>
    <x v="1"/>
    <x v="14"/>
    <n v="16.55"/>
    <x v="5"/>
  </r>
  <r>
    <x v="1"/>
    <x v="15"/>
    <n v="16.600000000000001"/>
    <x v="5"/>
  </r>
  <r>
    <x v="1"/>
    <x v="16"/>
    <n v="14.85"/>
    <x v="5"/>
  </r>
  <r>
    <x v="1"/>
    <x v="17"/>
    <n v="10.649999999999999"/>
    <x v="5"/>
  </r>
  <r>
    <x v="1"/>
    <x v="18"/>
    <n v="30.6"/>
    <x v="5"/>
  </r>
  <r>
    <x v="1"/>
    <x v="19"/>
    <n v="40.099999999999994"/>
    <x v="5"/>
  </r>
  <r>
    <x v="1"/>
    <x v="20"/>
    <n v="16.600000000000001"/>
    <x v="5"/>
  </r>
  <r>
    <x v="1"/>
    <x v="21"/>
    <n v="17.05"/>
    <x v="5"/>
  </r>
  <r>
    <x v="1"/>
    <x v="22"/>
    <n v="16.8"/>
    <x v="5"/>
  </r>
  <r>
    <x v="1"/>
    <x v="23"/>
    <n v="21"/>
    <x v="5"/>
  </r>
  <r>
    <x v="1"/>
    <x v="24"/>
    <n v="9.6499999999999986"/>
    <x v="5"/>
  </r>
  <r>
    <x v="1"/>
    <x v="25"/>
    <n v="13.45"/>
    <x v="5"/>
  </r>
  <r>
    <x v="1"/>
    <x v="26"/>
    <n v="23.9"/>
    <x v="5"/>
  </r>
  <r>
    <x v="1"/>
    <x v="27"/>
    <n v="13.4"/>
    <x v="5"/>
  </r>
  <r>
    <x v="1"/>
    <x v="28"/>
    <n v="18.149999999999999"/>
    <x v="5"/>
  </r>
  <r>
    <x v="1"/>
    <x v="29"/>
    <n v="22.35"/>
    <x v="5"/>
  </r>
  <r>
    <x v="1"/>
    <x v="30"/>
    <n v="68.599999999999994"/>
    <x v="5"/>
  </r>
  <r>
    <x v="1"/>
    <x v="1"/>
    <n v="6.0333333333333341"/>
    <x v="6"/>
  </r>
  <r>
    <x v="1"/>
    <x v="32"/>
    <n v="98.525000000000006"/>
    <x v="6"/>
  </r>
  <r>
    <x v="1"/>
    <x v="2"/>
    <n v="11.3"/>
    <x v="6"/>
  </r>
  <r>
    <x v="1"/>
    <x v="3"/>
    <n v="33.199999999999996"/>
    <x v="6"/>
  </r>
  <r>
    <x v="1"/>
    <x v="33"/>
    <n v="36"/>
    <x v="6"/>
  </r>
  <r>
    <x v="1"/>
    <x v="4"/>
    <n v="28.35"/>
    <x v="6"/>
  </r>
  <r>
    <x v="1"/>
    <x v="5"/>
    <n v="2.9"/>
    <x v="6"/>
  </r>
  <r>
    <x v="1"/>
    <x v="6"/>
    <n v="9.5"/>
    <x v="6"/>
  </r>
  <r>
    <x v="1"/>
    <x v="7"/>
    <n v="59.8"/>
    <x v="6"/>
  </r>
  <r>
    <x v="1"/>
    <x v="8"/>
    <n v="34.099999999999994"/>
    <x v="6"/>
  </r>
  <r>
    <x v="1"/>
    <x v="34"/>
    <n v="9.5666666666666682"/>
    <x v="6"/>
  </r>
  <r>
    <x v="1"/>
    <x v="35"/>
    <n v="10.166666666666666"/>
    <x v="6"/>
  </r>
  <r>
    <x v="1"/>
    <x v="36"/>
    <n v="6.5666666666666664"/>
    <x v="6"/>
  </r>
  <r>
    <x v="1"/>
    <x v="37"/>
    <n v="11.866666666666665"/>
    <x v="6"/>
  </r>
  <r>
    <x v="1"/>
    <x v="9"/>
    <n v="22.3"/>
    <x v="6"/>
  </r>
  <r>
    <x v="1"/>
    <x v="10"/>
    <n v="4.6500000000000004"/>
    <x v="6"/>
  </r>
  <r>
    <x v="1"/>
    <x v="11"/>
    <n v="9.4333333333333318"/>
    <x v="6"/>
  </r>
  <r>
    <x v="1"/>
    <x v="12"/>
    <n v="10.066666666666668"/>
    <x v="6"/>
  </r>
  <r>
    <x v="1"/>
    <x v="13"/>
    <n v="13.799999999999999"/>
    <x v="6"/>
  </r>
  <r>
    <x v="1"/>
    <x v="14"/>
    <n v="13.5"/>
    <x v="6"/>
  </r>
  <r>
    <x v="1"/>
    <x v="15"/>
    <n v="15.25"/>
    <x v="6"/>
  </r>
  <r>
    <x v="1"/>
    <x v="16"/>
    <n v="11.3"/>
    <x v="6"/>
  </r>
  <r>
    <x v="1"/>
    <x v="17"/>
    <n v="6.2"/>
    <x v="6"/>
  </r>
  <r>
    <x v="1"/>
    <x v="20"/>
    <n v="14.524999999999999"/>
    <x v="6"/>
  </r>
  <r>
    <x v="1"/>
    <x v="21"/>
    <n v="8.85"/>
    <x v="6"/>
  </r>
  <r>
    <x v="1"/>
    <x v="22"/>
    <n v="10.725000000000001"/>
    <x v="6"/>
  </r>
  <r>
    <x v="1"/>
    <x v="23"/>
    <n v="43.8"/>
    <x v="6"/>
  </r>
  <r>
    <x v="1"/>
    <x v="24"/>
    <n v="7.4"/>
    <x v="6"/>
  </r>
  <r>
    <x v="1"/>
    <x v="25"/>
    <n v="9.3000000000000007"/>
    <x v="6"/>
  </r>
  <r>
    <x v="1"/>
    <x v="27"/>
    <n v="15.9"/>
    <x v="6"/>
  </r>
  <r>
    <x v="1"/>
    <x v="28"/>
    <n v="10.850000000000001"/>
    <x v="6"/>
  </r>
  <r>
    <x v="1"/>
    <x v="29"/>
    <n v="23.9"/>
    <x v="6"/>
  </r>
  <r>
    <x v="1"/>
    <x v="30"/>
    <n v="71.924999999999997"/>
    <x v="6"/>
  </r>
  <r>
    <x v="1"/>
    <x v="1"/>
    <n v="4.05"/>
    <x v="7"/>
  </r>
  <r>
    <x v="1"/>
    <x v="32"/>
    <n v="37.366666666666667"/>
    <x v="7"/>
  </r>
  <r>
    <x v="1"/>
    <x v="2"/>
    <n v="18.5"/>
    <x v="7"/>
  </r>
  <r>
    <x v="1"/>
    <x v="31"/>
    <n v="7.75"/>
    <x v="7"/>
  </r>
  <r>
    <x v="1"/>
    <x v="38"/>
    <n v="38.833333333333336"/>
    <x v="7"/>
  </r>
  <r>
    <x v="1"/>
    <x v="3"/>
    <n v="33.15"/>
    <x v="7"/>
  </r>
  <r>
    <x v="1"/>
    <x v="4"/>
    <n v="25.7"/>
    <x v="7"/>
  </r>
  <r>
    <x v="1"/>
    <x v="6"/>
    <n v="11.3"/>
    <x v="7"/>
  </r>
  <r>
    <x v="1"/>
    <x v="7"/>
    <n v="59.066666666666663"/>
    <x v="7"/>
  </r>
  <r>
    <x v="1"/>
    <x v="8"/>
    <n v="28.933333333333334"/>
    <x v="7"/>
  </r>
  <r>
    <x v="1"/>
    <x v="34"/>
    <n v="4.5"/>
    <x v="7"/>
  </r>
  <r>
    <x v="1"/>
    <x v="35"/>
    <n v="12.524999999999999"/>
    <x v="7"/>
  </r>
  <r>
    <x v="1"/>
    <x v="36"/>
    <n v="12.574999999999999"/>
    <x v="7"/>
  </r>
  <r>
    <x v="1"/>
    <x v="37"/>
    <n v="17.575000000000003"/>
    <x v="7"/>
  </r>
  <r>
    <x v="1"/>
    <x v="9"/>
    <n v="22.049999999999997"/>
    <x v="7"/>
  </r>
  <r>
    <x v="1"/>
    <x v="10"/>
    <n v="6.3666666666666671"/>
    <x v="7"/>
  </r>
  <r>
    <x v="1"/>
    <x v="11"/>
    <n v="10.824999999999999"/>
    <x v="7"/>
  </r>
  <r>
    <x v="1"/>
    <x v="12"/>
    <n v="12.375"/>
    <x v="7"/>
  </r>
  <r>
    <x v="1"/>
    <x v="13"/>
    <n v="10.525"/>
    <x v="7"/>
  </r>
  <r>
    <x v="1"/>
    <x v="14"/>
    <n v="16.5"/>
    <x v="7"/>
  </r>
  <r>
    <x v="1"/>
    <x v="15"/>
    <n v="17.5"/>
    <x v="7"/>
  </r>
  <r>
    <x v="1"/>
    <x v="16"/>
    <n v="13.3"/>
    <x v="7"/>
  </r>
  <r>
    <x v="1"/>
    <x v="17"/>
    <n v="17.05"/>
    <x v="7"/>
  </r>
  <r>
    <x v="1"/>
    <x v="19"/>
    <n v="34.233333333333327"/>
    <x v="7"/>
  </r>
  <r>
    <x v="1"/>
    <x v="20"/>
    <n v="14.933333333333332"/>
    <x v="7"/>
  </r>
  <r>
    <x v="1"/>
    <x v="21"/>
    <n v="18.350000000000001"/>
    <x v="7"/>
  </r>
  <r>
    <x v="1"/>
    <x v="22"/>
    <n v="19.466666666666665"/>
    <x v="7"/>
  </r>
  <r>
    <x v="1"/>
    <x v="23"/>
    <n v="24.35"/>
    <x v="7"/>
  </r>
  <r>
    <x v="1"/>
    <x v="24"/>
    <n v="8"/>
    <x v="7"/>
  </r>
  <r>
    <x v="1"/>
    <x v="25"/>
    <n v="13.15"/>
    <x v="7"/>
  </r>
  <r>
    <x v="1"/>
    <x v="26"/>
    <n v="37.849999999999994"/>
    <x v="7"/>
  </r>
  <r>
    <x v="1"/>
    <x v="27"/>
    <n v="17.074999999999999"/>
    <x v="7"/>
  </r>
  <r>
    <x v="1"/>
    <x v="28"/>
    <n v="19.95"/>
    <x v="7"/>
  </r>
  <r>
    <x v="1"/>
    <x v="29"/>
    <n v="14.466666666666669"/>
    <x v="7"/>
  </r>
  <r>
    <x v="1"/>
    <x v="30"/>
    <n v="70.833333333333329"/>
    <x v="7"/>
  </r>
  <r>
    <x v="1"/>
    <x v="1"/>
    <n v="4.8666666666666663"/>
    <x v="8"/>
  </r>
  <r>
    <x v="1"/>
    <x v="32"/>
    <n v="67.7"/>
    <x v="8"/>
  </r>
  <r>
    <x v="1"/>
    <x v="2"/>
    <n v="18.5"/>
    <x v="8"/>
  </r>
  <r>
    <x v="1"/>
    <x v="31"/>
    <n v="8.4"/>
    <x v="8"/>
  </r>
  <r>
    <x v="1"/>
    <x v="39"/>
    <n v="0"/>
    <x v="8"/>
  </r>
  <r>
    <x v="1"/>
    <x v="38"/>
    <n v="45.766666666666673"/>
    <x v="8"/>
  </r>
  <r>
    <x v="1"/>
    <x v="3"/>
    <n v="36.075000000000003"/>
    <x v="8"/>
  </r>
  <r>
    <x v="1"/>
    <x v="4"/>
    <n v="27.5"/>
    <x v="8"/>
  </r>
  <r>
    <x v="1"/>
    <x v="6"/>
    <n v="10.15"/>
    <x v="8"/>
  </r>
  <r>
    <x v="1"/>
    <x v="7"/>
    <n v="67.8"/>
    <x v="8"/>
  </r>
  <r>
    <x v="1"/>
    <x v="8"/>
    <n v="34.866666666666667"/>
    <x v="8"/>
  </r>
  <r>
    <x v="1"/>
    <x v="34"/>
    <n v="5.6000000000000005"/>
    <x v="8"/>
  </r>
  <r>
    <x v="1"/>
    <x v="35"/>
    <n v="15.200000000000001"/>
    <x v="8"/>
  </r>
  <r>
    <x v="1"/>
    <x v="36"/>
    <n v="16.900000000000002"/>
    <x v="8"/>
  </r>
  <r>
    <x v="1"/>
    <x v="37"/>
    <n v="18.266666666666666"/>
    <x v="8"/>
  </r>
  <r>
    <x v="1"/>
    <x v="9"/>
    <n v="25.400000000000002"/>
    <x v="8"/>
  </r>
  <r>
    <x v="1"/>
    <x v="10"/>
    <n v="7.5500000000000007"/>
    <x v="8"/>
  </r>
  <r>
    <x v="1"/>
    <x v="11"/>
    <n v="26.2"/>
    <x v="8"/>
  </r>
  <r>
    <x v="1"/>
    <x v="40"/>
    <n v="7.5"/>
    <x v="8"/>
  </r>
  <r>
    <x v="1"/>
    <x v="12"/>
    <n v="12.833333333333334"/>
    <x v="8"/>
  </r>
  <r>
    <x v="1"/>
    <x v="13"/>
    <n v="11.966666666666667"/>
    <x v="8"/>
  </r>
  <r>
    <x v="1"/>
    <x v="14"/>
    <n v="16.5"/>
    <x v="8"/>
  </r>
  <r>
    <x v="1"/>
    <x v="15"/>
    <n v="21"/>
    <x v="8"/>
  </r>
  <r>
    <x v="1"/>
    <x v="16"/>
    <n v="19"/>
    <x v="8"/>
  </r>
  <r>
    <x v="1"/>
    <x v="17"/>
    <n v="9"/>
    <x v="8"/>
  </r>
  <r>
    <x v="1"/>
    <x v="41"/>
    <n v="38"/>
    <x v="8"/>
  </r>
  <r>
    <x v="1"/>
    <x v="42"/>
    <n v="32"/>
    <x v="8"/>
  </r>
  <r>
    <x v="1"/>
    <x v="19"/>
    <n v="29.3"/>
    <x v="8"/>
  </r>
  <r>
    <x v="1"/>
    <x v="20"/>
    <n v="14.200000000000001"/>
    <x v="8"/>
  </r>
  <r>
    <x v="1"/>
    <x v="21"/>
    <n v="14.700000000000001"/>
    <x v="8"/>
  </r>
  <r>
    <x v="1"/>
    <x v="22"/>
    <n v="19.5"/>
    <x v="8"/>
  </r>
  <r>
    <x v="1"/>
    <x v="23"/>
    <n v="25"/>
    <x v="8"/>
  </r>
  <r>
    <x v="1"/>
    <x v="24"/>
    <n v="8.85"/>
    <x v="8"/>
  </r>
  <r>
    <x v="1"/>
    <x v="25"/>
    <n v="18"/>
    <x v="8"/>
  </r>
  <r>
    <x v="1"/>
    <x v="26"/>
    <n v="21"/>
    <x v="8"/>
  </r>
  <r>
    <x v="1"/>
    <x v="27"/>
    <n v="19.7"/>
    <x v="8"/>
  </r>
  <r>
    <x v="1"/>
    <x v="43"/>
    <n v="20"/>
    <x v="8"/>
  </r>
  <r>
    <x v="1"/>
    <x v="28"/>
    <n v="27"/>
    <x v="8"/>
  </r>
  <r>
    <x v="1"/>
    <x v="29"/>
    <n v="13.7"/>
    <x v="8"/>
  </r>
  <r>
    <x v="1"/>
    <x v="30"/>
    <n v="78.433333333333337"/>
    <x v="8"/>
  </r>
  <r>
    <x v="1"/>
    <x v="1"/>
    <n v="5.0999999999999996"/>
    <x v="9"/>
  </r>
  <r>
    <x v="1"/>
    <x v="32"/>
    <n v="43.25"/>
    <x v="9"/>
  </r>
  <r>
    <x v="1"/>
    <x v="2"/>
    <n v="15.5"/>
    <x v="9"/>
  </r>
  <r>
    <x v="1"/>
    <x v="31"/>
    <n v="8.1999999999999993"/>
    <x v="9"/>
  </r>
  <r>
    <x v="1"/>
    <x v="38"/>
    <n v="46.25"/>
    <x v="9"/>
  </r>
  <r>
    <x v="1"/>
    <x v="3"/>
    <n v="32.633333333333333"/>
    <x v="9"/>
  </r>
  <r>
    <x v="1"/>
    <x v="4"/>
    <n v="25.5"/>
    <x v="9"/>
  </r>
  <r>
    <x v="1"/>
    <x v="6"/>
    <n v="10.6"/>
    <x v="9"/>
  </r>
  <r>
    <x v="1"/>
    <x v="7"/>
    <n v="66.25"/>
    <x v="9"/>
  </r>
  <r>
    <x v="1"/>
    <x v="8"/>
    <n v="35.25"/>
    <x v="9"/>
  </r>
  <r>
    <x v="1"/>
    <x v="34"/>
    <n v="5.05"/>
    <x v="9"/>
  </r>
  <r>
    <x v="1"/>
    <x v="35"/>
    <n v="17.850000000000001"/>
    <x v="9"/>
  </r>
  <r>
    <x v="1"/>
    <x v="36"/>
    <n v="20.399999999999999"/>
    <x v="9"/>
  </r>
  <r>
    <x v="1"/>
    <x v="37"/>
    <n v="18.100000000000001"/>
    <x v="9"/>
  </r>
  <r>
    <x v="1"/>
    <x v="9"/>
    <n v="23.574999999999999"/>
    <x v="9"/>
  </r>
  <r>
    <x v="1"/>
    <x v="10"/>
    <n v="6.65"/>
    <x v="9"/>
  </r>
  <r>
    <x v="1"/>
    <x v="11"/>
    <n v="21.75"/>
    <x v="9"/>
  </r>
  <r>
    <x v="1"/>
    <x v="44"/>
    <n v="14.9"/>
    <x v="9"/>
  </r>
  <r>
    <x v="1"/>
    <x v="12"/>
    <n v="11.599999999999998"/>
    <x v="9"/>
  </r>
  <r>
    <x v="1"/>
    <x v="13"/>
    <n v="12.95"/>
    <x v="9"/>
  </r>
  <r>
    <x v="1"/>
    <x v="14"/>
    <n v="14.95"/>
    <x v="9"/>
  </r>
  <r>
    <x v="1"/>
    <x v="15"/>
    <n v="21"/>
    <x v="9"/>
  </r>
  <r>
    <x v="1"/>
    <x v="16"/>
    <n v="17.5"/>
    <x v="9"/>
  </r>
  <r>
    <x v="1"/>
    <x v="17"/>
    <n v="16.5"/>
    <x v="9"/>
  </r>
  <r>
    <x v="1"/>
    <x v="41"/>
    <n v="33.450000000000003"/>
    <x v="9"/>
  </r>
  <r>
    <x v="1"/>
    <x v="42"/>
    <n v="28.024999999999999"/>
    <x v="9"/>
  </r>
  <r>
    <x v="1"/>
    <x v="19"/>
    <n v="25.25"/>
    <x v="9"/>
  </r>
  <r>
    <x v="1"/>
    <x v="20"/>
    <n v="14.5"/>
    <x v="9"/>
  </r>
  <r>
    <x v="1"/>
    <x v="21"/>
    <n v="16"/>
    <x v="9"/>
  </r>
  <r>
    <x v="1"/>
    <x v="22"/>
    <n v="18.25"/>
    <x v="9"/>
  </r>
  <r>
    <x v="1"/>
    <x v="23"/>
    <n v="25.5"/>
    <x v="9"/>
  </r>
  <r>
    <x v="1"/>
    <x v="24"/>
    <n v="7.4"/>
    <x v="9"/>
  </r>
  <r>
    <x v="1"/>
    <x v="25"/>
    <n v="16.899999999999999"/>
    <x v="9"/>
  </r>
  <r>
    <x v="1"/>
    <x v="26"/>
    <n v="20.5"/>
    <x v="9"/>
  </r>
  <r>
    <x v="1"/>
    <x v="27"/>
    <n v="18.974999999999998"/>
    <x v="9"/>
  </r>
  <r>
    <x v="1"/>
    <x v="28"/>
    <n v="25.5"/>
    <x v="9"/>
  </r>
  <r>
    <x v="1"/>
    <x v="30"/>
    <n v="77.75"/>
    <x v="9"/>
  </r>
  <r>
    <x v="1"/>
    <x v="1"/>
    <n v="3.2"/>
    <x v="10"/>
  </r>
  <r>
    <x v="1"/>
    <x v="2"/>
    <n v="13.95"/>
    <x v="10"/>
  </r>
  <r>
    <x v="1"/>
    <x v="31"/>
    <n v="8.4"/>
    <x v="10"/>
  </r>
  <r>
    <x v="1"/>
    <x v="38"/>
    <n v="38.5"/>
    <x v="10"/>
  </r>
  <r>
    <x v="1"/>
    <x v="45"/>
    <n v="0.52500000000000002"/>
    <x v="10"/>
  </r>
  <r>
    <x v="1"/>
    <x v="46"/>
    <n v="13.75"/>
    <x v="10"/>
  </r>
  <r>
    <x v="1"/>
    <x v="47"/>
    <n v="16.2"/>
    <x v="10"/>
  </r>
  <r>
    <x v="1"/>
    <x v="33"/>
    <n v="22"/>
    <x v="10"/>
  </r>
  <r>
    <x v="1"/>
    <x v="4"/>
    <n v="26.5"/>
    <x v="10"/>
  </r>
  <r>
    <x v="1"/>
    <x v="6"/>
    <n v="10.399999999999999"/>
    <x v="10"/>
  </r>
  <r>
    <x v="1"/>
    <x v="7"/>
    <n v="60.666666666666664"/>
    <x v="10"/>
  </r>
  <r>
    <x v="1"/>
    <x v="34"/>
    <n v="5"/>
    <x v="10"/>
  </r>
  <r>
    <x v="1"/>
    <x v="35"/>
    <n v="17.7"/>
    <x v="10"/>
  </r>
  <r>
    <x v="1"/>
    <x v="36"/>
    <n v="18.3"/>
    <x v="10"/>
  </r>
  <r>
    <x v="1"/>
    <x v="37"/>
    <n v="15.725"/>
    <x v="10"/>
  </r>
  <r>
    <x v="1"/>
    <x v="9"/>
    <n v="22.624999999999996"/>
    <x v="10"/>
  </r>
  <r>
    <x v="1"/>
    <x v="10"/>
    <n v="6.7750000000000004"/>
    <x v="10"/>
  </r>
  <r>
    <x v="1"/>
    <x v="48"/>
    <n v="12.425000000000001"/>
    <x v="10"/>
  </r>
  <r>
    <x v="1"/>
    <x v="12"/>
    <n v="12.25"/>
    <x v="10"/>
  </r>
  <r>
    <x v="1"/>
    <x v="13"/>
    <n v="13.125"/>
    <x v="10"/>
  </r>
  <r>
    <x v="1"/>
    <x v="14"/>
    <n v="14.35"/>
    <x v="10"/>
  </r>
  <r>
    <x v="1"/>
    <x v="15"/>
    <n v="16.5"/>
    <x v="10"/>
  </r>
  <r>
    <x v="1"/>
    <x v="16"/>
    <n v="14.5"/>
    <x v="10"/>
  </r>
  <r>
    <x v="1"/>
    <x v="17"/>
    <n v="3.75"/>
    <x v="10"/>
  </r>
  <r>
    <x v="1"/>
    <x v="41"/>
    <n v="33.450000000000003"/>
    <x v="10"/>
  </r>
  <r>
    <x v="1"/>
    <x v="42"/>
    <n v="30.074999999999999"/>
    <x v="10"/>
  </r>
  <r>
    <x v="1"/>
    <x v="19"/>
    <n v="21"/>
    <x v="10"/>
  </r>
  <r>
    <x v="1"/>
    <x v="49"/>
    <n v="17.575000000000003"/>
    <x v="10"/>
  </r>
  <r>
    <x v="1"/>
    <x v="50"/>
    <n v="5.0749999999999993"/>
    <x v="10"/>
  </r>
  <r>
    <x v="1"/>
    <x v="51"/>
    <n v="9.375"/>
    <x v="10"/>
  </r>
  <r>
    <x v="1"/>
    <x v="20"/>
    <n v="13.95"/>
    <x v="10"/>
  </r>
  <r>
    <x v="1"/>
    <x v="22"/>
    <n v="14"/>
    <x v="10"/>
  </r>
  <r>
    <x v="1"/>
    <x v="23"/>
    <n v="28.5"/>
    <x v="10"/>
  </r>
  <r>
    <x v="1"/>
    <x v="24"/>
    <n v="7.05"/>
    <x v="10"/>
  </r>
  <r>
    <x v="1"/>
    <x v="25"/>
    <n v="16.3"/>
    <x v="10"/>
  </r>
  <r>
    <x v="1"/>
    <x v="26"/>
    <n v="21.5"/>
    <x v="10"/>
  </r>
  <r>
    <x v="1"/>
    <x v="27"/>
    <n v="16.55"/>
    <x v="10"/>
  </r>
  <r>
    <x v="1"/>
    <x v="52"/>
    <n v="18"/>
    <x v="10"/>
  </r>
  <r>
    <x v="1"/>
    <x v="53"/>
    <n v="11.25"/>
    <x v="10"/>
  </r>
  <r>
    <x v="1"/>
    <x v="54"/>
    <n v="26.25"/>
    <x v="10"/>
  </r>
  <r>
    <x v="1"/>
    <x v="28"/>
    <n v="26.5"/>
    <x v="10"/>
  </r>
  <r>
    <x v="1"/>
    <x v="30"/>
    <n v="67.25"/>
    <x v="10"/>
  </r>
  <r>
    <x v="1"/>
    <x v="1"/>
    <n v="3.05"/>
    <x v="11"/>
  </r>
  <r>
    <x v="1"/>
    <x v="2"/>
    <n v="18.45"/>
    <x v="11"/>
  </r>
  <r>
    <x v="1"/>
    <x v="31"/>
    <n v="9.15"/>
    <x v="11"/>
  </r>
  <r>
    <x v="1"/>
    <x v="38"/>
    <n v="39.6"/>
    <x v="11"/>
  </r>
  <r>
    <x v="1"/>
    <x v="45"/>
    <n v="0"/>
    <x v="11"/>
  </r>
  <r>
    <x v="1"/>
    <x v="46"/>
    <n v="14.2"/>
    <x v="11"/>
  </r>
  <r>
    <x v="1"/>
    <x v="47"/>
    <n v="11.85"/>
    <x v="11"/>
  </r>
  <r>
    <x v="1"/>
    <x v="33"/>
    <n v="20.85"/>
    <x v="11"/>
  </r>
  <r>
    <x v="1"/>
    <x v="4"/>
    <n v="26.75"/>
    <x v="11"/>
  </r>
  <r>
    <x v="1"/>
    <x v="6"/>
    <n v="10.100000000000001"/>
    <x v="11"/>
  </r>
  <r>
    <x v="1"/>
    <x v="7"/>
    <n v="68.25"/>
    <x v="11"/>
  </r>
  <r>
    <x v="1"/>
    <x v="34"/>
    <n v="4.7"/>
    <x v="11"/>
  </r>
  <r>
    <x v="1"/>
    <x v="35"/>
    <n v="20.5"/>
    <x v="11"/>
  </r>
  <r>
    <x v="1"/>
    <x v="36"/>
    <n v="17.3"/>
    <x v="11"/>
  </r>
  <r>
    <x v="1"/>
    <x v="37"/>
    <n v="16"/>
    <x v="11"/>
  </r>
  <r>
    <x v="1"/>
    <x v="9"/>
    <n v="22.55"/>
    <x v="11"/>
  </r>
  <r>
    <x v="1"/>
    <x v="10"/>
    <n v="5.35"/>
    <x v="11"/>
  </r>
  <r>
    <x v="1"/>
    <x v="48"/>
    <n v="20.799999999999997"/>
    <x v="11"/>
  </r>
  <r>
    <x v="1"/>
    <x v="12"/>
    <n v="11.7"/>
    <x v="11"/>
  </r>
  <r>
    <x v="1"/>
    <x v="13"/>
    <n v="13.2"/>
    <x v="11"/>
  </r>
  <r>
    <x v="1"/>
    <x v="14"/>
    <n v="14.55"/>
    <x v="11"/>
  </r>
  <r>
    <x v="1"/>
    <x v="15"/>
    <n v="19.350000000000001"/>
    <x v="11"/>
  </r>
  <r>
    <x v="1"/>
    <x v="16"/>
    <n v="16.149999999999999"/>
    <x v="11"/>
  </r>
  <r>
    <x v="1"/>
    <x v="17"/>
    <n v="17.799999999999997"/>
    <x v="11"/>
  </r>
  <r>
    <x v="1"/>
    <x v="41"/>
    <n v="31.8"/>
    <x v="11"/>
  </r>
  <r>
    <x v="1"/>
    <x v="42"/>
    <n v="27.85"/>
    <x v="11"/>
  </r>
  <r>
    <x v="1"/>
    <x v="19"/>
    <n v="23.85"/>
    <x v="11"/>
  </r>
  <r>
    <x v="1"/>
    <x v="49"/>
    <n v="22.65"/>
    <x v="11"/>
  </r>
  <r>
    <x v="1"/>
    <x v="50"/>
    <n v="6.9"/>
    <x v="11"/>
  </r>
  <r>
    <x v="1"/>
    <x v="51"/>
    <n v="8.1999999999999993"/>
    <x v="11"/>
  </r>
  <r>
    <x v="1"/>
    <x v="20"/>
    <n v="15.15"/>
    <x v="11"/>
  </r>
  <r>
    <x v="1"/>
    <x v="22"/>
    <n v="17.600000000000001"/>
    <x v="11"/>
  </r>
  <r>
    <x v="1"/>
    <x v="23"/>
    <n v="26.950000000000003"/>
    <x v="11"/>
  </r>
  <r>
    <x v="1"/>
    <x v="24"/>
    <n v="8.0500000000000007"/>
    <x v="11"/>
  </r>
  <r>
    <x v="1"/>
    <x v="25"/>
    <n v="16.8"/>
    <x v="11"/>
  </r>
  <r>
    <x v="1"/>
    <x v="26"/>
    <n v="19.200000000000003"/>
    <x v="11"/>
  </r>
  <r>
    <x v="1"/>
    <x v="27"/>
    <n v="15.2"/>
    <x v="11"/>
  </r>
  <r>
    <x v="1"/>
    <x v="52"/>
    <n v="12.95"/>
    <x v="11"/>
  </r>
  <r>
    <x v="1"/>
    <x v="54"/>
    <n v="26.85"/>
    <x v="11"/>
  </r>
  <r>
    <x v="1"/>
    <x v="28"/>
    <n v="25.45"/>
    <x v="11"/>
  </r>
  <r>
    <x v="1"/>
    <x v="30"/>
    <n v="73.75"/>
    <x v="11"/>
  </r>
  <r>
    <x v="1"/>
    <x v="1"/>
    <n v="3.95"/>
    <x v="12"/>
  </r>
  <r>
    <x v="1"/>
    <x v="2"/>
    <n v="17.200000000000003"/>
    <x v="12"/>
  </r>
  <r>
    <x v="1"/>
    <x v="31"/>
    <n v="7.5"/>
    <x v="12"/>
  </r>
  <r>
    <x v="1"/>
    <x v="38"/>
    <n v="48.5"/>
    <x v="12"/>
  </r>
  <r>
    <x v="1"/>
    <x v="46"/>
    <n v="12.25"/>
    <x v="12"/>
  </r>
  <r>
    <x v="1"/>
    <x v="47"/>
    <n v="11.600000000000001"/>
    <x v="12"/>
  </r>
  <r>
    <x v="1"/>
    <x v="33"/>
    <n v="22.6"/>
    <x v="12"/>
  </r>
  <r>
    <x v="1"/>
    <x v="4"/>
    <n v="24.4"/>
    <x v="12"/>
  </r>
  <r>
    <x v="1"/>
    <x v="6"/>
    <n v="8.15"/>
    <x v="12"/>
  </r>
  <r>
    <x v="1"/>
    <x v="7"/>
    <n v="63.65"/>
    <x v="12"/>
  </r>
  <r>
    <x v="1"/>
    <x v="37"/>
    <n v="15.399999999999999"/>
    <x v="12"/>
  </r>
  <r>
    <x v="1"/>
    <x v="9"/>
    <n v="22.200000000000003"/>
    <x v="12"/>
  </r>
  <r>
    <x v="1"/>
    <x v="10"/>
    <n v="5.6"/>
    <x v="12"/>
  </r>
  <r>
    <x v="1"/>
    <x v="48"/>
    <n v="13.399999999999999"/>
    <x v="12"/>
  </r>
  <r>
    <x v="1"/>
    <x v="12"/>
    <n v="10.649999999999999"/>
    <x v="12"/>
  </r>
  <r>
    <x v="1"/>
    <x v="13"/>
    <n v="12.5"/>
    <x v="12"/>
  </r>
  <r>
    <x v="1"/>
    <x v="14"/>
    <n v="13.4"/>
    <x v="12"/>
  </r>
  <r>
    <x v="1"/>
    <x v="15"/>
    <n v="18.600000000000001"/>
    <x v="12"/>
  </r>
  <r>
    <x v="1"/>
    <x v="16"/>
    <n v="14.8"/>
    <x v="12"/>
  </r>
  <r>
    <x v="1"/>
    <x v="17"/>
    <n v="18.55"/>
    <x v="12"/>
  </r>
  <r>
    <x v="1"/>
    <x v="42"/>
    <n v="28.15"/>
    <x v="12"/>
  </r>
  <r>
    <x v="1"/>
    <x v="19"/>
    <n v="23.95"/>
    <x v="12"/>
  </r>
  <r>
    <x v="1"/>
    <x v="49"/>
    <n v="17.25"/>
    <x v="12"/>
  </r>
  <r>
    <x v="1"/>
    <x v="50"/>
    <n v="8"/>
    <x v="12"/>
  </r>
  <r>
    <x v="1"/>
    <x v="51"/>
    <n v="7.75"/>
    <x v="12"/>
  </r>
  <r>
    <x v="1"/>
    <x v="20"/>
    <n v="17.05"/>
    <x v="12"/>
  </r>
  <r>
    <x v="1"/>
    <x v="22"/>
    <n v="17.5"/>
    <x v="12"/>
  </r>
  <r>
    <x v="1"/>
    <x v="23"/>
    <n v="26.1"/>
    <x v="12"/>
  </r>
  <r>
    <x v="1"/>
    <x v="24"/>
    <n v="6.95"/>
    <x v="12"/>
  </r>
  <r>
    <x v="1"/>
    <x v="25"/>
    <n v="22.7"/>
    <x v="12"/>
  </r>
  <r>
    <x v="1"/>
    <x v="26"/>
    <n v="29.8"/>
    <x v="12"/>
  </r>
  <r>
    <x v="1"/>
    <x v="27"/>
    <n v="18.5"/>
    <x v="12"/>
  </r>
  <r>
    <x v="1"/>
    <x v="55"/>
    <n v="22.65"/>
    <x v="12"/>
  </r>
  <r>
    <x v="1"/>
    <x v="52"/>
    <n v="14.7"/>
    <x v="12"/>
  </r>
  <r>
    <x v="1"/>
    <x v="54"/>
    <n v="31.650000000000002"/>
    <x v="12"/>
  </r>
  <r>
    <x v="1"/>
    <x v="28"/>
    <n v="30.5"/>
    <x v="12"/>
  </r>
  <r>
    <x v="1"/>
    <x v="30"/>
    <n v="75.25"/>
    <x v="12"/>
  </r>
  <r>
    <x v="1"/>
    <x v="1"/>
    <n v="3.7"/>
    <x v="13"/>
  </r>
  <r>
    <x v="1"/>
    <x v="2"/>
    <n v="14.75"/>
    <x v="13"/>
  </r>
  <r>
    <x v="1"/>
    <x v="31"/>
    <n v="8.6000000000000014"/>
    <x v="13"/>
  </r>
  <r>
    <x v="1"/>
    <x v="38"/>
    <n v="43.599999999999994"/>
    <x v="13"/>
  </r>
  <r>
    <x v="1"/>
    <x v="46"/>
    <n v="12.45"/>
    <x v="13"/>
  </r>
  <r>
    <x v="1"/>
    <x v="47"/>
    <n v="8.0500000000000007"/>
    <x v="13"/>
  </r>
  <r>
    <x v="1"/>
    <x v="33"/>
    <n v="24.05"/>
    <x v="13"/>
  </r>
  <r>
    <x v="1"/>
    <x v="4"/>
    <n v="24.799999999999997"/>
    <x v="13"/>
  </r>
  <r>
    <x v="1"/>
    <x v="6"/>
    <n v="9"/>
    <x v="13"/>
  </r>
  <r>
    <x v="1"/>
    <x v="7"/>
    <n v="64.150000000000006"/>
    <x v="13"/>
  </r>
  <r>
    <x v="1"/>
    <x v="37"/>
    <n v="14.65"/>
    <x v="13"/>
  </r>
  <r>
    <x v="1"/>
    <x v="9"/>
    <n v="21.65"/>
    <x v="13"/>
  </r>
  <r>
    <x v="1"/>
    <x v="10"/>
    <n v="4.9499999999999993"/>
    <x v="13"/>
  </r>
  <r>
    <x v="1"/>
    <x v="48"/>
    <n v="10.75"/>
    <x v="13"/>
  </r>
  <r>
    <x v="1"/>
    <x v="12"/>
    <n v="10.7"/>
    <x v="13"/>
  </r>
  <r>
    <x v="1"/>
    <x v="13"/>
    <n v="11.6"/>
    <x v="13"/>
  </r>
  <r>
    <x v="1"/>
    <x v="14"/>
    <n v="14.35"/>
    <x v="13"/>
  </r>
  <r>
    <x v="1"/>
    <x v="15"/>
    <n v="17.8"/>
    <x v="13"/>
  </r>
  <r>
    <x v="1"/>
    <x v="16"/>
    <n v="17"/>
    <x v="13"/>
  </r>
  <r>
    <x v="1"/>
    <x v="17"/>
    <n v="18.75"/>
    <x v="13"/>
  </r>
  <r>
    <x v="1"/>
    <x v="42"/>
    <n v="28.3"/>
    <x v="13"/>
  </r>
  <r>
    <x v="1"/>
    <x v="19"/>
    <n v="29.25"/>
    <x v="13"/>
  </r>
  <r>
    <x v="1"/>
    <x v="49"/>
    <n v="11.1"/>
    <x v="13"/>
  </r>
  <r>
    <x v="1"/>
    <x v="50"/>
    <n v="8.1"/>
    <x v="13"/>
  </r>
  <r>
    <x v="1"/>
    <x v="51"/>
    <n v="7.9"/>
    <x v="13"/>
  </r>
  <r>
    <x v="1"/>
    <x v="20"/>
    <n v="18.799999999999997"/>
    <x v="13"/>
  </r>
  <r>
    <x v="1"/>
    <x v="22"/>
    <n v="22.049999999999997"/>
    <x v="13"/>
  </r>
  <r>
    <x v="1"/>
    <x v="23"/>
    <n v="27.4"/>
    <x v="13"/>
  </r>
  <r>
    <x v="1"/>
    <x v="24"/>
    <n v="6.65"/>
    <x v="13"/>
  </r>
  <r>
    <x v="1"/>
    <x v="25"/>
    <n v="15.549999999999999"/>
    <x v="13"/>
  </r>
  <r>
    <x v="1"/>
    <x v="26"/>
    <n v="25.1"/>
    <x v="13"/>
  </r>
  <r>
    <x v="1"/>
    <x v="27"/>
    <n v="17.5"/>
    <x v="13"/>
  </r>
  <r>
    <x v="1"/>
    <x v="55"/>
    <n v="21.45"/>
    <x v="13"/>
  </r>
  <r>
    <x v="1"/>
    <x v="52"/>
    <n v="14"/>
    <x v="13"/>
  </r>
  <r>
    <x v="1"/>
    <x v="54"/>
    <n v="28.35"/>
    <x v="13"/>
  </r>
  <r>
    <x v="1"/>
    <x v="28"/>
    <n v="19.399999999999999"/>
    <x v="13"/>
  </r>
  <r>
    <x v="1"/>
    <x v="30"/>
    <n v="54.65"/>
    <x v="13"/>
  </r>
  <r>
    <x v="1"/>
    <x v="1"/>
    <n v="3.8499999999999996"/>
    <x v="14"/>
  </r>
  <r>
    <x v="1"/>
    <x v="2"/>
    <n v="13.55"/>
    <x v="14"/>
  </r>
  <r>
    <x v="1"/>
    <x v="31"/>
    <n v="7.8"/>
    <x v="14"/>
  </r>
  <r>
    <x v="1"/>
    <x v="38"/>
    <n v="40.5"/>
    <x v="14"/>
  </r>
  <r>
    <x v="1"/>
    <x v="46"/>
    <n v="12.3"/>
    <x v="14"/>
  </r>
  <r>
    <x v="1"/>
    <x v="47"/>
    <n v="10.8"/>
    <x v="14"/>
  </r>
  <r>
    <x v="1"/>
    <x v="33"/>
    <n v="24"/>
    <x v="14"/>
  </r>
  <r>
    <x v="1"/>
    <x v="4"/>
    <n v="22.95"/>
    <x v="14"/>
  </r>
  <r>
    <x v="1"/>
    <x v="6"/>
    <n v="7.65"/>
    <x v="14"/>
  </r>
  <r>
    <x v="1"/>
    <x v="7"/>
    <n v="67.25"/>
    <x v="14"/>
  </r>
  <r>
    <x v="1"/>
    <x v="37"/>
    <n v="15.149999999999999"/>
    <x v="14"/>
  </r>
  <r>
    <x v="1"/>
    <x v="9"/>
    <n v="20.7"/>
    <x v="14"/>
  </r>
  <r>
    <x v="1"/>
    <x v="10"/>
    <n v="4.5999999999999996"/>
    <x v="14"/>
  </r>
  <r>
    <x v="1"/>
    <x v="11"/>
    <n v="11"/>
    <x v="14"/>
  </r>
  <r>
    <x v="1"/>
    <x v="48"/>
    <n v="11.5"/>
    <x v="14"/>
  </r>
  <r>
    <x v="1"/>
    <x v="12"/>
    <n v="9.8000000000000007"/>
    <x v="14"/>
  </r>
  <r>
    <x v="1"/>
    <x v="13"/>
    <n v="13.4"/>
    <x v="14"/>
  </r>
  <r>
    <x v="1"/>
    <x v="14"/>
    <n v="14.55"/>
    <x v="14"/>
  </r>
  <r>
    <x v="1"/>
    <x v="15"/>
    <n v="19"/>
    <x v="14"/>
  </r>
  <r>
    <x v="1"/>
    <x v="16"/>
    <n v="14.8"/>
    <x v="14"/>
  </r>
  <r>
    <x v="1"/>
    <x v="17"/>
    <n v="18.299999999999997"/>
    <x v="14"/>
  </r>
  <r>
    <x v="1"/>
    <x v="41"/>
    <n v="32"/>
    <x v="14"/>
  </r>
  <r>
    <x v="1"/>
    <x v="42"/>
    <n v="28.9"/>
    <x v="14"/>
  </r>
  <r>
    <x v="1"/>
    <x v="19"/>
    <n v="23.200000000000003"/>
    <x v="14"/>
  </r>
  <r>
    <x v="1"/>
    <x v="56"/>
    <n v="13.1"/>
    <x v="14"/>
  </r>
  <r>
    <x v="1"/>
    <x v="49"/>
    <n v="16.05"/>
    <x v="14"/>
  </r>
  <r>
    <x v="1"/>
    <x v="50"/>
    <n v="8.5"/>
    <x v="14"/>
  </r>
  <r>
    <x v="1"/>
    <x v="51"/>
    <n v="7.35"/>
    <x v="14"/>
  </r>
  <r>
    <x v="1"/>
    <x v="20"/>
    <n v="16.600000000000001"/>
    <x v="14"/>
  </r>
  <r>
    <x v="1"/>
    <x v="22"/>
    <n v="16.799999999999997"/>
    <x v="14"/>
  </r>
  <r>
    <x v="1"/>
    <x v="23"/>
    <n v="25.35"/>
    <x v="14"/>
  </r>
  <r>
    <x v="1"/>
    <x v="24"/>
    <n v="6.15"/>
    <x v="14"/>
  </r>
  <r>
    <x v="1"/>
    <x v="25"/>
    <n v="12.2"/>
    <x v="14"/>
  </r>
  <r>
    <x v="1"/>
    <x v="26"/>
    <n v="21.5"/>
    <x v="14"/>
  </r>
  <r>
    <x v="1"/>
    <x v="27"/>
    <n v="18"/>
    <x v="14"/>
  </r>
  <r>
    <x v="1"/>
    <x v="55"/>
    <n v="20.45"/>
    <x v="14"/>
  </r>
  <r>
    <x v="1"/>
    <x v="52"/>
    <n v="14.45"/>
    <x v="14"/>
  </r>
  <r>
    <x v="1"/>
    <x v="54"/>
    <n v="27.15"/>
    <x v="14"/>
  </r>
  <r>
    <x v="1"/>
    <x v="28"/>
    <n v="27.4"/>
    <x v="14"/>
  </r>
  <r>
    <x v="1"/>
    <x v="30"/>
    <n v="71"/>
    <x v="14"/>
  </r>
  <r>
    <x v="1"/>
    <x v="1"/>
    <n v="4.3000000000000007"/>
    <x v="15"/>
  </r>
  <r>
    <x v="1"/>
    <x v="2"/>
    <n v="12.9"/>
    <x v="15"/>
  </r>
  <r>
    <x v="1"/>
    <x v="38"/>
    <n v="34.75"/>
    <x v="15"/>
  </r>
  <r>
    <x v="1"/>
    <x v="46"/>
    <n v="12.3"/>
    <x v="15"/>
  </r>
  <r>
    <x v="1"/>
    <x v="47"/>
    <n v="14.55"/>
    <x v="15"/>
  </r>
  <r>
    <x v="1"/>
    <x v="33"/>
    <n v="22.5"/>
    <x v="15"/>
  </r>
  <r>
    <x v="1"/>
    <x v="4"/>
    <n v="25.45"/>
    <x v="15"/>
  </r>
  <r>
    <x v="1"/>
    <x v="6"/>
    <n v="9.6499999999999986"/>
    <x v="15"/>
  </r>
  <r>
    <x v="1"/>
    <x v="7"/>
    <n v="73.25"/>
    <x v="15"/>
  </r>
  <r>
    <x v="1"/>
    <x v="34"/>
    <n v="4.8499999999999996"/>
    <x v="15"/>
  </r>
  <r>
    <x v="1"/>
    <x v="35"/>
    <n v="13.1"/>
    <x v="15"/>
  </r>
  <r>
    <x v="1"/>
    <x v="36"/>
    <n v="13.65"/>
    <x v="15"/>
  </r>
  <r>
    <x v="1"/>
    <x v="37"/>
    <n v="12.15"/>
    <x v="15"/>
  </r>
  <r>
    <x v="1"/>
    <x v="9"/>
    <n v="20.399999999999999"/>
    <x v="15"/>
  </r>
  <r>
    <x v="1"/>
    <x v="10"/>
    <n v="5.15"/>
    <x v="15"/>
  </r>
  <r>
    <x v="1"/>
    <x v="11"/>
    <n v="9.9499999999999993"/>
    <x v="15"/>
  </r>
  <r>
    <x v="1"/>
    <x v="48"/>
    <n v="18.100000000000001"/>
    <x v="15"/>
  </r>
  <r>
    <x v="1"/>
    <x v="12"/>
    <n v="9.6"/>
    <x v="15"/>
  </r>
  <r>
    <x v="1"/>
    <x v="13"/>
    <n v="12.3"/>
    <x v="15"/>
  </r>
  <r>
    <x v="1"/>
    <x v="14"/>
    <n v="17.350000000000001"/>
    <x v="15"/>
  </r>
  <r>
    <x v="1"/>
    <x v="15"/>
    <n v="17.05"/>
    <x v="15"/>
  </r>
  <r>
    <x v="1"/>
    <x v="16"/>
    <n v="16.75"/>
    <x v="15"/>
  </r>
  <r>
    <x v="1"/>
    <x v="17"/>
    <n v="17.850000000000001"/>
    <x v="15"/>
  </r>
  <r>
    <x v="1"/>
    <x v="41"/>
    <n v="32.950000000000003"/>
    <x v="15"/>
  </r>
  <r>
    <x v="1"/>
    <x v="42"/>
    <n v="26.55"/>
    <x v="15"/>
  </r>
  <r>
    <x v="1"/>
    <x v="56"/>
    <n v="20.799999999999997"/>
    <x v="15"/>
  </r>
  <r>
    <x v="1"/>
    <x v="49"/>
    <n v="7.2"/>
    <x v="15"/>
  </r>
  <r>
    <x v="1"/>
    <x v="50"/>
    <n v="8.8500000000000014"/>
    <x v="15"/>
  </r>
  <r>
    <x v="1"/>
    <x v="51"/>
    <n v="6.8000000000000007"/>
    <x v="15"/>
  </r>
  <r>
    <x v="1"/>
    <x v="20"/>
    <n v="14.45"/>
    <x v="15"/>
  </r>
  <r>
    <x v="1"/>
    <x v="22"/>
    <n v="14.6"/>
    <x v="15"/>
  </r>
  <r>
    <x v="1"/>
    <x v="23"/>
    <n v="23.05"/>
    <x v="15"/>
  </r>
  <r>
    <x v="1"/>
    <x v="24"/>
    <n v="9.1"/>
    <x v="15"/>
  </r>
  <r>
    <x v="1"/>
    <x v="25"/>
    <n v="10.4"/>
    <x v="15"/>
  </r>
  <r>
    <x v="1"/>
    <x v="26"/>
    <n v="25.35"/>
    <x v="15"/>
  </r>
  <r>
    <x v="1"/>
    <x v="27"/>
    <n v="14.5"/>
    <x v="15"/>
  </r>
  <r>
    <x v="1"/>
    <x v="55"/>
    <n v="18.75"/>
    <x v="15"/>
  </r>
  <r>
    <x v="1"/>
    <x v="52"/>
    <n v="11.350000000000001"/>
    <x v="15"/>
  </r>
  <r>
    <x v="1"/>
    <x v="54"/>
    <n v="27.15"/>
    <x v="15"/>
  </r>
  <r>
    <x v="1"/>
    <x v="28"/>
    <n v="15.8"/>
    <x v="15"/>
  </r>
  <r>
    <x v="1"/>
    <x v="30"/>
    <n v="62"/>
    <x v="15"/>
  </r>
  <r>
    <x v="1"/>
    <x v="1"/>
    <n v="5.55"/>
    <x v="16"/>
  </r>
  <r>
    <x v="1"/>
    <x v="2"/>
    <n v="17"/>
    <x v="16"/>
  </r>
  <r>
    <x v="1"/>
    <x v="31"/>
    <n v="6.6"/>
    <x v="16"/>
  </r>
  <r>
    <x v="1"/>
    <x v="38"/>
    <n v="40"/>
    <x v="16"/>
  </r>
  <r>
    <x v="1"/>
    <x v="46"/>
    <n v="14"/>
    <x v="16"/>
  </r>
  <r>
    <x v="1"/>
    <x v="47"/>
    <n v="12"/>
    <x v="16"/>
  </r>
  <r>
    <x v="1"/>
    <x v="33"/>
    <n v="28"/>
    <x v="16"/>
  </r>
  <r>
    <x v="1"/>
    <x v="4"/>
    <n v="23.5"/>
    <x v="16"/>
  </r>
  <r>
    <x v="1"/>
    <x v="6"/>
    <n v="8.4"/>
    <x v="16"/>
  </r>
  <r>
    <x v="1"/>
    <x v="7"/>
    <n v="58"/>
    <x v="16"/>
  </r>
  <r>
    <x v="1"/>
    <x v="34"/>
    <n v="5.0999999999999996"/>
    <x v="16"/>
  </r>
  <r>
    <x v="1"/>
    <x v="35"/>
    <n v="14"/>
    <x v="16"/>
  </r>
  <r>
    <x v="1"/>
    <x v="36"/>
    <n v="12.5"/>
    <x v="16"/>
  </r>
  <r>
    <x v="1"/>
    <x v="37"/>
    <n v="14.5"/>
    <x v="16"/>
  </r>
  <r>
    <x v="1"/>
    <x v="9"/>
    <n v="22"/>
    <x v="16"/>
  </r>
  <r>
    <x v="1"/>
    <x v="57"/>
    <n v="20"/>
    <x v="16"/>
  </r>
  <r>
    <x v="1"/>
    <x v="10"/>
    <n v="4.8499999999999996"/>
    <x v="16"/>
  </r>
  <r>
    <x v="1"/>
    <x v="11"/>
    <n v="9.9499999999999993"/>
    <x v="16"/>
  </r>
  <r>
    <x v="1"/>
    <x v="48"/>
    <n v="14.5"/>
    <x v="16"/>
  </r>
  <r>
    <x v="1"/>
    <x v="12"/>
    <n v="9.6999999999999993"/>
    <x v="16"/>
  </r>
  <r>
    <x v="1"/>
    <x v="13"/>
    <n v="11"/>
    <x v="16"/>
  </r>
  <r>
    <x v="1"/>
    <x v="14"/>
    <n v="19"/>
    <x v="16"/>
  </r>
  <r>
    <x v="1"/>
    <x v="15"/>
    <n v="19"/>
    <x v="16"/>
  </r>
  <r>
    <x v="1"/>
    <x v="16"/>
    <n v="15.5"/>
    <x v="16"/>
  </r>
  <r>
    <x v="1"/>
    <x v="17"/>
    <n v="8.5"/>
    <x v="16"/>
  </r>
  <r>
    <x v="1"/>
    <x v="41"/>
    <n v="31"/>
    <x v="16"/>
  </r>
  <r>
    <x v="1"/>
    <x v="42"/>
    <n v="28"/>
    <x v="16"/>
  </r>
  <r>
    <x v="1"/>
    <x v="19"/>
    <n v="18"/>
    <x v="16"/>
  </r>
  <r>
    <x v="1"/>
    <x v="56"/>
    <n v="27"/>
    <x v="16"/>
  </r>
  <r>
    <x v="1"/>
    <x v="49"/>
    <n v="21.05"/>
    <x v="16"/>
  </r>
  <r>
    <x v="1"/>
    <x v="50"/>
    <n v="9.1000000000000014"/>
    <x v="16"/>
  </r>
  <r>
    <x v="1"/>
    <x v="51"/>
    <n v="9.6999999999999993"/>
    <x v="16"/>
  </r>
  <r>
    <x v="1"/>
    <x v="20"/>
    <n v="17"/>
    <x v="16"/>
  </r>
  <r>
    <x v="1"/>
    <x v="22"/>
    <n v="18"/>
    <x v="16"/>
  </r>
  <r>
    <x v="1"/>
    <x v="23"/>
    <n v="25"/>
    <x v="16"/>
  </r>
  <r>
    <x v="1"/>
    <x v="24"/>
    <n v="5.8"/>
    <x v="16"/>
  </r>
  <r>
    <x v="1"/>
    <x v="25"/>
    <n v="16.2"/>
    <x v="16"/>
  </r>
  <r>
    <x v="1"/>
    <x v="26"/>
    <n v="31.5"/>
    <x v="16"/>
  </r>
  <r>
    <x v="1"/>
    <x v="27"/>
    <n v="18.5"/>
    <x v="16"/>
  </r>
  <r>
    <x v="1"/>
    <x v="55"/>
    <n v="20.5"/>
    <x v="16"/>
  </r>
  <r>
    <x v="1"/>
    <x v="52"/>
    <n v="13"/>
    <x v="16"/>
  </r>
  <r>
    <x v="1"/>
    <x v="54"/>
    <n v="29.5"/>
    <x v="16"/>
  </r>
  <r>
    <x v="1"/>
    <x v="28"/>
    <n v="25.5"/>
    <x v="16"/>
  </r>
  <r>
    <x v="1"/>
    <x v="30"/>
    <n v="64.5"/>
    <x v="16"/>
  </r>
  <r>
    <x v="1"/>
    <x v="58"/>
    <n v="11"/>
    <x v="17"/>
  </r>
  <r>
    <x v="1"/>
    <x v="1"/>
    <n v="3.5"/>
    <x v="17"/>
  </r>
  <r>
    <x v="1"/>
    <x v="2"/>
    <n v="19"/>
    <x v="17"/>
  </r>
  <r>
    <x v="1"/>
    <x v="31"/>
    <n v="6.2"/>
    <x v="17"/>
  </r>
  <r>
    <x v="1"/>
    <x v="59"/>
    <n v="10"/>
    <x v="17"/>
  </r>
  <r>
    <x v="1"/>
    <x v="38"/>
    <n v="39.5"/>
    <x v="17"/>
  </r>
  <r>
    <x v="1"/>
    <x v="46"/>
    <n v="15"/>
    <x v="17"/>
  </r>
  <r>
    <x v="1"/>
    <x v="47"/>
    <n v="12"/>
    <x v="17"/>
  </r>
  <r>
    <x v="1"/>
    <x v="33"/>
    <n v="23"/>
    <x v="17"/>
  </r>
  <r>
    <x v="1"/>
    <x v="4"/>
    <n v="21.5"/>
    <x v="17"/>
  </r>
  <r>
    <x v="1"/>
    <x v="60"/>
    <n v="17.5"/>
    <x v="17"/>
  </r>
  <r>
    <x v="1"/>
    <x v="6"/>
    <n v="8"/>
    <x v="17"/>
  </r>
  <r>
    <x v="1"/>
    <x v="7"/>
    <n v="55.5"/>
    <x v="17"/>
  </r>
  <r>
    <x v="1"/>
    <x v="37"/>
    <n v="15"/>
    <x v="17"/>
  </r>
  <r>
    <x v="1"/>
    <x v="9"/>
    <n v="23"/>
    <x v="17"/>
  </r>
  <r>
    <x v="1"/>
    <x v="57"/>
    <n v="22"/>
    <x v="17"/>
  </r>
  <r>
    <x v="1"/>
    <x v="10"/>
    <n v="4.45"/>
    <x v="17"/>
  </r>
  <r>
    <x v="1"/>
    <x v="11"/>
    <n v="12.5"/>
    <x v="17"/>
  </r>
  <r>
    <x v="1"/>
    <x v="48"/>
    <n v="9.1"/>
    <x v="17"/>
  </r>
  <r>
    <x v="1"/>
    <x v="12"/>
    <n v="9.6999999999999993"/>
    <x v="17"/>
  </r>
  <r>
    <x v="1"/>
    <x v="13"/>
    <n v="13"/>
    <x v="17"/>
  </r>
  <r>
    <x v="1"/>
    <x v="14"/>
    <n v="13.5"/>
    <x v="17"/>
  </r>
  <r>
    <x v="1"/>
    <x v="15"/>
    <n v="20"/>
    <x v="17"/>
  </r>
  <r>
    <x v="1"/>
    <x v="61"/>
    <n v="19.5"/>
    <x v="17"/>
  </r>
  <r>
    <x v="1"/>
    <x v="16"/>
    <n v="18"/>
    <x v="17"/>
  </r>
  <r>
    <x v="1"/>
    <x v="17"/>
    <n v="17.5"/>
    <x v="17"/>
  </r>
  <r>
    <x v="1"/>
    <x v="41"/>
    <n v="31"/>
    <x v="17"/>
  </r>
  <r>
    <x v="1"/>
    <x v="42"/>
    <n v="25"/>
    <x v="17"/>
  </r>
  <r>
    <x v="1"/>
    <x v="62"/>
    <n v="15.45"/>
    <x v="17"/>
  </r>
  <r>
    <x v="1"/>
    <x v="49"/>
    <n v="7.3"/>
    <x v="17"/>
  </r>
  <r>
    <x v="1"/>
    <x v="50"/>
    <n v="11"/>
    <x v="17"/>
  </r>
  <r>
    <x v="1"/>
    <x v="51"/>
    <n v="5.8"/>
    <x v="17"/>
  </r>
  <r>
    <x v="1"/>
    <x v="20"/>
    <n v="17.5"/>
    <x v="17"/>
  </r>
  <r>
    <x v="1"/>
    <x v="22"/>
    <n v="19"/>
    <x v="17"/>
  </r>
  <r>
    <x v="1"/>
    <x v="23"/>
    <n v="20.5"/>
    <x v="17"/>
  </r>
  <r>
    <x v="1"/>
    <x v="63"/>
    <n v="6.85"/>
    <x v="17"/>
  </r>
  <r>
    <x v="1"/>
    <x v="24"/>
    <n v="5.8"/>
    <x v="17"/>
  </r>
  <r>
    <x v="1"/>
    <x v="25"/>
    <n v="16"/>
    <x v="17"/>
  </r>
  <r>
    <x v="1"/>
    <x v="26"/>
    <n v="29"/>
    <x v="17"/>
  </r>
  <r>
    <x v="1"/>
    <x v="64"/>
    <n v="7.05"/>
    <x v="17"/>
  </r>
  <r>
    <x v="1"/>
    <x v="27"/>
    <n v="18"/>
    <x v="17"/>
  </r>
  <r>
    <x v="1"/>
    <x v="55"/>
    <n v="20.5"/>
    <x v="17"/>
  </r>
  <r>
    <x v="1"/>
    <x v="65"/>
    <n v="21"/>
    <x v="17"/>
  </r>
  <r>
    <x v="1"/>
    <x v="52"/>
    <n v="12.5"/>
    <x v="17"/>
  </r>
  <r>
    <x v="1"/>
    <x v="54"/>
    <n v="28"/>
    <x v="17"/>
  </r>
  <r>
    <x v="1"/>
    <x v="66"/>
    <n v="57.5"/>
    <x v="17"/>
  </r>
  <r>
    <x v="1"/>
    <x v="67"/>
    <n v="22.5"/>
    <x v="17"/>
  </r>
  <r>
    <x v="1"/>
    <x v="30"/>
    <n v="66"/>
    <x v="17"/>
  </r>
  <r>
    <x v="1"/>
    <x v="58"/>
    <n v="10.35"/>
    <x v="18"/>
  </r>
  <r>
    <x v="1"/>
    <x v="68"/>
    <n v="9.9499999999999993"/>
    <x v="18"/>
  </r>
  <r>
    <x v="1"/>
    <x v="1"/>
    <n v="4"/>
    <x v="18"/>
  </r>
  <r>
    <x v="1"/>
    <x v="2"/>
    <n v="14"/>
    <x v="18"/>
  </r>
  <r>
    <x v="1"/>
    <x v="59"/>
    <n v="14"/>
    <x v="18"/>
  </r>
  <r>
    <x v="1"/>
    <x v="69"/>
    <n v="10.15"/>
    <x v="18"/>
  </r>
  <r>
    <x v="1"/>
    <x v="38"/>
    <n v="34.5"/>
    <x v="18"/>
  </r>
  <r>
    <x v="1"/>
    <x v="46"/>
    <n v="13"/>
    <x v="18"/>
  </r>
  <r>
    <x v="1"/>
    <x v="47"/>
    <n v="10"/>
    <x v="18"/>
  </r>
  <r>
    <x v="1"/>
    <x v="70"/>
    <n v="32"/>
    <x v="18"/>
  </r>
  <r>
    <x v="1"/>
    <x v="71"/>
    <n v="31.5"/>
    <x v="18"/>
  </r>
  <r>
    <x v="1"/>
    <x v="72"/>
    <n v="32"/>
    <x v="18"/>
  </r>
  <r>
    <x v="1"/>
    <x v="33"/>
    <n v="18"/>
    <x v="18"/>
  </r>
  <r>
    <x v="1"/>
    <x v="4"/>
    <n v="21.5"/>
    <x v="18"/>
  </r>
  <r>
    <x v="1"/>
    <x v="60"/>
    <n v="16.5"/>
    <x v="18"/>
  </r>
  <r>
    <x v="1"/>
    <x v="73"/>
    <n v="4.4000000000000004"/>
    <x v="18"/>
  </r>
  <r>
    <x v="1"/>
    <x v="6"/>
    <n v="11.65"/>
    <x v="18"/>
  </r>
  <r>
    <x v="1"/>
    <x v="7"/>
    <n v="55.5"/>
    <x v="18"/>
  </r>
  <r>
    <x v="1"/>
    <x v="37"/>
    <n v="14"/>
    <x v="18"/>
  </r>
  <r>
    <x v="1"/>
    <x v="9"/>
    <n v="20"/>
    <x v="18"/>
  </r>
  <r>
    <x v="1"/>
    <x v="10"/>
    <n v="4.9000000000000004"/>
    <x v="18"/>
  </r>
  <r>
    <x v="1"/>
    <x v="40"/>
    <n v="8.9"/>
    <x v="18"/>
  </r>
  <r>
    <x v="1"/>
    <x v="48"/>
    <n v="9.3000000000000007"/>
    <x v="18"/>
  </r>
  <r>
    <x v="1"/>
    <x v="12"/>
    <n v="8.4"/>
    <x v="18"/>
  </r>
  <r>
    <x v="1"/>
    <x v="13"/>
    <n v="12.5"/>
    <x v="18"/>
  </r>
  <r>
    <x v="1"/>
    <x v="14"/>
    <n v="12"/>
    <x v="18"/>
  </r>
  <r>
    <x v="1"/>
    <x v="15"/>
    <n v="18"/>
    <x v="18"/>
  </r>
  <r>
    <x v="1"/>
    <x v="61"/>
    <n v="17.5"/>
    <x v="18"/>
  </r>
  <r>
    <x v="1"/>
    <x v="74"/>
    <n v="18"/>
    <x v="18"/>
  </r>
  <r>
    <x v="1"/>
    <x v="16"/>
    <n v="18"/>
    <x v="18"/>
  </r>
  <r>
    <x v="1"/>
    <x v="75"/>
    <n v="33"/>
    <x v="18"/>
  </r>
  <r>
    <x v="1"/>
    <x v="76"/>
    <n v="31.5"/>
    <x v="18"/>
  </r>
  <r>
    <x v="1"/>
    <x v="42"/>
    <n v="26"/>
    <x v="18"/>
  </r>
  <r>
    <x v="1"/>
    <x v="62"/>
    <n v="11"/>
    <x v="18"/>
  </r>
  <r>
    <x v="1"/>
    <x v="77"/>
    <n v="10.35"/>
    <x v="18"/>
  </r>
  <r>
    <x v="1"/>
    <x v="49"/>
    <n v="6.6"/>
    <x v="18"/>
  </r>
  <r>
    <x v="1"/>
    <x v="50"/>
    <n v="9.3000000000000007"/>
    <x v="18"/>
  </r>
  <r>
    <x v="1"/>
    <x v="51"/>
    <n v="6.2"/>
    <x v="18"/>
  </r>
  <r>
    <x v="1"/>
    <x v="20"/>
    <n v="17.5"/>
    <x v="18"/>
  </r>
  <r>
    <x v="1"/>
    <x v="78"/>
    <n v="20"/>
    <x v="18"/>
  </r>
  <r>
    <x v="1"/>
    <x v="22"/>
    <n v="17"/>
    <x v="18"/>
  </r>
  <r>
    <x v="1"/>
    <x v="23"/>
    <n v="21.5"/>
    <x v="18"/>
  </r>
  <r>
    <x v="1"/>
    <x v="63"/>
    <n v="7.1"/>
    <x v="18"/>
  </r>
  <r>
    <x v="1"/>
    <x v="79"/>
    <n v="11.9"/>
    <x v="18"/>
  </r>
  <r>
    <x v="1"/>
    <x v="24"/>
    <n v="6.2"/>
    <x v="18"/>
  </r>
  <r>
    <x v="1"/>
    <x v="25"/>
    <n v="9.3000000000000007"/>
    <x v="18"/>
  </r>
  <r>
    <x v="1"/>
    <x v="26"/>
    <n v="16.5"/>
    <x v="18"/>
  </r>
  <r>
    <x v="1"/>
    <x v="64"/>
    <n v="6.2"/>
    <x v="18"/>
  </r>
  <r>
    <x v="1"/>
    <x v="80"/>
    <n v="7.3000000000000007"/>
    <x v="18"/>
  </r>
  <r>
    <x v="1"/>
    <x v="27"/>
    <n v="17.5"/>
    <x v="18"/>
  </r>
  <r>
    <x v="1"/>
    <x v="55"/>
    <n v="16"/>
    <x v="18"/>
  </r>
  <r>
    <x v="1"/>
    <x v="65"/>
    <n v="24"/>
    <x v="18"/>
  </r>
  <r>
    <x v="1"/>
    <x v="81"/>
    <n v="25.5"/>
    <x v="18"/>
  </r>
  <r>
    <x v="1"/>
    <x v="52"/>
    <n v="12"/>
    <x v="18"/>
  </r>
  <r>
    <x v="1"/>
    <x v="54"/>
    <n v="26"/>
    <x v="18"/>
  </r>
  <r>
    <x v="1"/>
    <x v="66"/>
    <n v="41"/>
    <x v="18"/>
  </r>
  <r>
    <x v="1"/>
    <x v="82"/>
    <n v="37.5"/>
    <x v="18"/>
  </r>
  <r>
    <x v="1"/>
    <x v="67"/>
    <n v="23"/>
    <x v="18"/>
  </r>
  <r>
    <x v="1"/>
    <x v="83"/>
    <n v="18"/>
    <x v="18"/>
  </r>
  <r>
    <x v="1"/>
    <x v="30"/>
    <n v="58"/>
    <x v="18"/>
  </r>
  <r>
    <x v="1"/>
    <x v="84"/>
    <n v="0"/>
    <x v="19"/>
  </r>
  <r>
    <x v="1"/>
    <x v="58"/>
    <n v="10.35"/>
    <x v="19"/>
  </r>
  <r>
    <x v="1"/>
    <x v="1"/>
    <n v="3.75"/>
    <x v="19"/>
  </r>
  <r>
    <x v="1"/>
    <x v="2"/>
    <n v="14"/>
    <x v="19"/>
  </r>
  <r>
    <x v="1"/>
    <x v="59"/>
    <n v="18.5"/>
    <x v="19"/>
  </r>
  <r>
    <x v="1"/>
    <x v="38"/>
    <n v="31.5"/>
    <x v="19"/>
  </r>
  <r>
    <x v="1"/>
    <x v="46"/>
    <n v="13"/>
    <x v="19"/>
  </r>
  <r>
    <x v="1"/>
    <x v="47"/>
    <n v="16"/>
    <x v="19"/>
  </r>
  <r>
    <x v="1"/>
    <x v="70"/>
    <n v="29.5"/>
    <x v="19"/>
  </r>
  <r>
    <x v="1"/>
    <x v="33"/>
    <n v="20.5"/>
    <x v="19"/>
  </r>
  <r>
    <x v="1"/>
    <x v="4"/>
    <n v="20"/>
    <x v="19"/>
  </r>
  <r>
    <x v="1"/>
    <x v="60"/>
    <n v="14"/>
    <x v="19"/>
  </r>
  <r>
    <x v="1"/>
    <x v="6"/>
    <n v="23"/>
    <x v="19"/>
  </r>
  <r>
    <x v="1"/>
    <x v="7"/>
    <n v="55.5"/>
    <x v="19"/>
  </r>
  <r>
    <x v="1"/>
    <x v="37"/>
    <n v="11.5"/>
    <x v="19"/>
  </r>
  <r>
    <x v="1"/>
    <x v="9"/>
    <n v="19.5"/>
    <x v="19"/>
  </r>
  <r>
    <x v="1"/>
    <x v="10"/>
    <n v="5.0999999999999996"/>
    <x v="19"/>
  </r>
  <r>
    <x v="1"/>
    <x v="85"/>
    <n v="0"/>
    <x v="19"/>
  </r>
  <r>
    <x v="1"/>
    <x v="11"/>
    <n v="7.75"/>
    <x v="19"/>
  </r>
  <r>
    <x v="1"/>
    <x v="48"/>
    <n v="8.3999999999999986"/>
    <x v="19"/>
  </r>
  <r>
    <x v="1"/>
    <x v="12"/>
    <n v="8.65"/>
    <x v="19"/>
  </r>
  <r>
    <x v="1"/>
    <x v="13"/>
    <n v="11"/>
    <x v="19"/>
  </r>
  <r>
    <x v="1"/>
    <x v="14"/>
    <n v="12.5"/>
    <x v="19"/>
  </r>
  <r>
    <x v="1"/>
    <x v="15"/>
    <n v="18.5"/>
    <x v="19"/>
  </r>
  <r>
    <x v="1"/>
    <x v="61"/>
    <n v="17.5"/>
    <x v="19"/>
  </r>
  <r>
    <x v="1"/>
    <x v="16"/>
    <n v="16.5"/>
    <x v="19"/>
  </r>
  <r>
    <x v="1"/>
    <x v="75"/>
    <n v="30.5"/>
    <x v="19"/>
  </r>
  <r>
    <x v="1"/>
    <x v="42"/>
    <n v="24"/>
    <x v="19"/>
  </r>
  <r>
    <x v="1"/>
    <x v="62"/>
    <n v="10.45"/>
    <x v="19"/>
  </r>
  <r>
    <x v="1"/>
    <x v="49"/>
    <n v="6.2"/>
    <x v="19"/>
  </r>
  <r>
    <x v="1"/>
    <x v="50"/>
    <n v="9.5"/>
    <x v="19"/>
  </r>
  <r>
    <x v="1"/>
    <x v="51"/>
    <n v="6"/>
    <x v="19"/>
  </r>
  <r>
    <x v="1"/>
    <x v="20"/>
    <n v="15.5"/>
    <x v="19"/>
  </r>
  <r>
    <x v="1"/>
    <x v="78"/>
    <n v="12.5"/>
    <x v="19"/>
  </r>
  <r>
    <x v="1"/>
    <x v="22"/>
    <n v="16.5"/>
    <x v="19"/>
  </r>
  <r>
    <x v="1"/>
    <x v="23"/>
    <n v="22"/>
    <x v="19"/>
  </r>
  <r>
    <x v="1"/>
    <x v="63"/>
    <n v="2.9"/>
    <x v="19"/>
  </r>
  <r>
    <x v="1"/>
    <x v="86"/>
    <n v="0"/>
    <x v="19"/>
  </r>
  <r>
    <x v="1"/>
    <x v="24"/>
    <n v="6.65"/>
    <x v="19"/>
  </r>
  <r>
    <x v="1"/>
    <x v="25"/>
    <n v="7.3000000000000007"/>
    <x v="19"/>
  </r>
  <r>
    <x v="1"/>
    <x v="26"/>
    <n v="21.5"/>
    <x v="19"/>
  </r>
  <r>
    <x v="1"/>
    <x v="64"/>
    <n v="6"/>
    <x v="19"/>
  </r>
  <r>
    <x v="1"/>
    <x v="27"/>
    <n v="15"/>
    <x v="19"/>
  </r>
  <r>
    <x v="1"/>
    <x v="55"/>
    <n v="16"/>
    <x v="19"/>
  </r>
  <r>
    <x v="1"/>
    <x v="65"/>
    <n v="24.5"/>
    <x v="19"/>
  </r>
  <r>
    <x v="1"/>
    <x v="52"/>
    <n v="11.5"/>
    <x v="19"/>
  </r>
  <r>
    <x v="1"/>
    <x v="54"/>
    <n v="27"/>
    <x v="19"/>
  </r>
  <r>
    <x v="1"/>
    <x v="66"/>
    <n v="55.5"/>
    <x v="19"/>
  </r>
  <r>
    <x v="1"/>
    <x v="67"/>
    <n v="24.5"/>
    <x v="19"/>
  </r>
  <r>
    <x v="1"/>
    <x v="30"/>
    <n v="55.5"/>
    <x v="19"/>
  </r>
  <r>
    <x v="1"/>
    <x v="84"/>
    <n v="0"/>
    <x v="20"/>
  </r>
  <r>
    <x v="1"/>
    <x v="58"/>
    <n v="12"/>
    <x v="20"/>
  </r>
  <r>
    <x v="1"/>
    <x v="1"/>
    <n v="4.2"/>
    <x v="20"/>
  </r>
  <r>
    <x v="1"/>
    <x v="2"/>
    <n v="18.5"/>
    <x v="20"/>
  </r>
  <r>
    <x v="1"/>
    <x v="59"/>
    <n v="13.5"/>
    <x v="20"/>
  </r>
  <r>
    <x v="1"/>
    <x v="38"/>
    <n v="32.5"/>
    <x v="20"/>
  </r>
  <r>
    <x v="1"/>
    <x v="46"/>
    <n v="15"/>
    <x v="20"/>
  </r>
  <r>
    <x v="1"/>
    <x v="47"/>
    <n v="17.5"/>
    <x v="20"/>
  </r>
  <r>
    <x v="1"/>
    <x v="70"/>
    <n v="31.5"/>
    <x v="20"/>
  </r>
  <r>
    <x v="1"/>
    <x v="33"/>
    <n v="21.5"/>
    <x v="20"/>
  </r>
  <r>
    <x v="1"/>
    <x v="4"/>
    <n v="22"/>
    <x v="20"/>
  </r>
  <r>
    <x v="1"/>
    <x v="60"/>
    <n v="11"/>
    <x v="20"/>
  </r>
  <r>
    <x v="1"/>
    <x v="6"/>
    <n v="23"/>
    <x v="20"/>
  </r>
  <r>
    <x v="1"/>
    <x v="7"/>
    <n v="53"/>
    <x v="20"/>
  </r>
  <r>
    <x v="1"/>
    <x v="37"/>
    <n v="12"/>
    <x v="20"/>
  </r>
  <r>
    <x v="1"/>
    <x v="9"/>
    <n v="21"/>
    <x v="20"/>
  </r>
  <r>
    <x v="1"/>
    <x v="10"/>
    <n v="4.8499999999999996"/>
    <x v="20"/>
  </r>
  <r>
    <x v="1"/>
    <x v="85"/>
    <n v="0"/>
    <x v="20"/>
  </r>
  <r>
    <x v="1"/>
    <x v="40"/>
    <n v="9.0500000000000007"/>
    <x v="20"/>
  </r>
  <r>
    <x v="1"/>
    <x v="48"/>
    <n v="13.15"/>
    <x v="20"/>
  </r>
  <r>
    <x v="1"/>
    <x v="12"/>
    <n v="10.15"/>
    <x v="20"/>
  </r>
  <r>
    <x v="1"/>
    <x v="13"/>
    <n v="12"/>
    <x v="20"/>
  </r>
  <r>
    <x v="1"/>
    <x v="14"/>
    <n v="13"/>
    <x v="20"/>
  </r>
  <r>
    <x v="1"/>
    <x v="15"/>
    <n v="18"/>
    <x v="20"/>
  </r>
  <r>
    <x v="1"/>
    <x v="61"/>
    <n v="17.5"/>
    <x v="20"/>
  </r>
  <r>
    <x v="1"/>
    <x v="16"/>
    <n v="15"/>
    <x v="20"/>
  </r>
  <r>
    <x v="1"/>
    <x v="75"/>
    <n v="31"/>
    <x v="20"/>
  </r>
  <r>
    <x v="1"/>
    <x v="42"/>
    <n v="20"/>
    <x v="20"/>
  </r>
  <r>
    <x v="1"/>
    <x v="62"/>
    <n v="10"/>
    <x v="20"/>
  </r>
  <r>
    <x v="1"/>
    <x v="49"/>
    <n v="12.55"/>
    <x v="20"/>
  </r>
  <r>
    <x v="1"/>
    <x v="50"/>
    <n v="10"/>
    <x v="20"/>
  </r>
  <r>
    <x v="1"/>
    <x v="51"/>
    <n v="7.75"/>
    <x v="20"/>
  </r>
  <r>
    <x v="1"/>
    <x v="20"/>
    <n v="15.5"/>
    <x v="20"/>
  </r>
  <r>
    <x v="1"/>
    <x v="78"/>
    <n v="6.6"/>
    <x v="20"/>
  </r>
  <r>
    <x v="1"/>
    <x v="22"/>
    <n v="16.5"/>
    <x v="20"/>
  </r>
  <r>
    <x v="1"/>
    <x v="23"/>
    <n v="25"/>
    <x v="20"/>
  </r>
  <r>
    <x v="1"/>
    <x v="63"/>
    <n v="7.3000000000000007"/>
    <x v="20"/>
  </r>
  <r>
    <x v="1"/>
    <x v="86"/>
    <n v="0"/>
    <x v="20"/>
  </r>
  <r>
    <x v="1"/>
    <x v="24"/>
    <n v="6.85"/>
    <x v="20"/>
  </r>
  <r>
    <x v="1"/>
    <x v="25"/>
    <n v="7.95"/>
    <x v="20"/>
  </r>
  <r>
    <x v="1"/>
    <x v="26"/>
    <n v="21"/>
    <x v="20"/>
  </r>
  <r>
    <x v="1"/>
    <x v="64"/>
    <n v="6.4"/>
    <x v="20"/>
  </r>
  <r>
    <x v="1"/>
    <x v="27"/>
    <n v="15"/>
    <x v="20"/>
  </r>
  <r>
    <x v="1"/>
    <x v="55"/>
    <n v="17"/>
    <x v="20"/>
  </r>
  <r>
    <x v="1"/>
    <x v="65"/>
    <n v="26"/>
    <x v="20"/>
  </r>
  <r>
    <x v="1"/>
    <x v="52"/>
    <n v="11.5"/>
    <x v="20"/>
  </r>
  <r>
    <x v="1"/>
    <x v="54"/>
    <n v="28"/>
    <x v="20"/>
  </r>
  <r>
    <x v="1"/>
    <x v="66"/>
    <n v="53.5"/>
    <x v="20"/>
  </r>
  <r>
    <x v="1"/>
    <x v="67"/>
    <n v="26.5"/>
    <x v="20"/>
  </r>
  <r>
    <x v="1"/>
    <x v="30"/>
    <n v="35.5"/>
    <x v="20"/>
  </r>
  <r>
    <x v="1"/>
    <x v="58"/>
    <n v="12.5"/>
    <x v="21"/>
  </r>
  <r>
    <x v="1"/>
    <x v="1"/>
    <n v="4.6500000000000004"/>
    <x v="21"/>
  </r>
  <r>
    <x v="1"/>
    <x v="2"/>
    <n v="16.5"/>
    <x v="21"/>
  </r>
  <r>
    <x v="1"/>
    <x v="59"/>
    <n v="13.8"/>
    <x v="21"/>
  </r>
  <r>
    <x v="1"/>
    <x v="38"/>
    <n v="35.5"/>
    <x v="21"/>
  </r>
  <r>
    <x v="1"/>
    <x v="46"/>
    <n v="17"/>
    <x v="21"/>
  </r>
  <r>
    <x v="1"/>
    <x v="47"/>
    <n v="15.5"/>
    <x v="21"/>
  </r>
  <r>
    <x v="1"/>
    <x v="70"/>
    <n v="32"/>
    <x v="21"/>
  </r>
  <r>
    <x v="1"/>
    <x v="33"/>
    <n v="15.25"/>
    <x v="21"/>
  </r>
  <r>
    <x v="1"/>
    <x v="4"/>
    <n v="22.5"/>
    <x v="21"/>
  </r>
  <r>
    <x v="1"/>
    <x v="60"/>
    <n v="11"/>
    <x v="21"/>
  </r>
  <r>
    <x v="1"/>
    <x v="87"/>
    <n v="21"/>
    <x v="21"/>
  </r>
  <r>
    <x v="1"/>
    <x v="7"/>
    <n v="55.5"/>
    <x v="21"/>
  </r>
  <r>
    <x v="1"/>
    <x v="37"/>
    <n v="13.5"/>
    <x v="21"/>
  </r>
  <r>
    <x v="1"/>
    <x v="9"/>
    <n v="21"/>
    <x v="21"/>
  </r>
  <r>
    <x v="1"/>
    <x v="10"/>
    <n v="6.4"/>
    <x v="21"/>
  </r>
  <r>
    <x v="1"/>
    <x v="40"/>
    <n v="9.3000000000000007"/>
    <x v="21"/>
  </r>
  <r>
    <x v="1"/>
    <x v="44"/>
    <n v="8.4"/>
    <x v="21"/>
  </r>
  <r>
    <x v="1"/>
    <x v="48"/>
    <n v="10.7"/>
    <x v="21"/>
  </r>
  <r>
    <x v="1"/>
    <x v="12"/>
    <n v="10.15"/>
    <x v="21"/>
  </r>
  <r>
    <x v="1"/>
    <x v="13"/>
    <n v="10.35"/>
    <x v="21"/>
  </r>
  <r>
    <x v="1"/>
    <x v="14"/>
    <n v="12"/>
    <x v="21"/>
  </r>
  <r>
    <x v="1"/>
    <x v="15"/>
    <n v="19.5"/>
    <x v="21"/>
  </r>
  <r>
    <x v="1"/>
    <x v="61"/>
    <n v="17.5"/>
    <x v="21"/>
  </r>
  <r>
    <x v="1"/>
    <x v="16"/>
    <n v="17"/>
    <x v="21"/>
  </r>
  <r>
    <x v="1"/>
    <x v="75"/>
    <n v="32"/>
    <x v="21"/>
  </r>
  <r>
    <x v="1"/>
    <x v="42"/>
    <n v="24"/>
    <x v="21"/>
  </r>
  <r>
    <x v="1"/>
    <x v="62"/>
    <n v="10.15"/>
    <x v="21"/>
  </r>
  <r>
    <x v="1"/>
    <x v="49"/>
    <n v="6.85"/>
    <x v="21"/>
  </r>
  <r>
    <x v="1"/>
    <x v="50"/>
    <n v="10.35"/>
    <x v="21"/>
  </r>
  <r>
    <x v="1"/>
    <x v="51"/>
    <n v="9"/>
    <x v="21"/>
  </r>
  <r>
    <x v="1"/>
    <x v="20"/>
    <n v="17.5"/>
    <x v="21"/>
  </r>
  <r>
    <x v="1"/>
    <x v="78"/>
    <n v="20.5"/>
    <x v="21"/>
  </r>
  <r>
    <x v="1"/>
    <x v="22"/>
    <n v="18.5"/>
    <x v="21"/>
  </r>
  <r>
    <x v="1"/>
    <x v="23"/>
    <n v="22"/>
    <x v="21"/>
  </r>
  <r>
    <x v="1"/>
    <x v="63"/>
    <n v="6.85"/>
    <x v="21"/>
  </r>
  <r>
    <x v="1"/>
    <x v="24"/>
    <n v="6.2"/>
    <x v="21"/>
  </r>
  <r>
    <x v="1"/>
    <x v="25"/>
    <n v="16.7"/>
    <x v="21"/>
  </r>
  <r>
    <x v="1"/>
    <x v="26"/>
    <n v="25.5"/>
    <x v="21"/>
  </r>
  <r>
    <x v="1"/>
    <x v="64"/>
    <n v="6.85"/>
    <x v="21"/>
  </r>
  <r>
    <x v="1"/>
    <x v="27"/>
    <n v="20"/>
    <x v="21"/>
  </r>
  <r>
    <x v="1"/>
    <x v="55"/>
    <n v="19"/>
    <x v="21"/>
  </r>
  <r>
    <x v="1"/>
    <x v="65"/>
    <n v="23"/>
    <x v="21"/>
  </r>
  <r>
    <x v="1"/>
    <x v="52"/>
    <n v="13.5"/>
    <x v="21"/>
  </r>
  <r>
    <x v="1"/>
    <x v="54"/>
    <n v="28.5"/>
    <x v="21"/>
  </r>
  <r>
    <x v="1"/>
    <x v="66"/>
    <n v="55"/>
    <x v="21"/>
  </r>
  <r>
    <x v="1"/>
    <x v="67"/>
    <n v="25.5"/>
    <x v="21"/>
  </r>
  <r>
    <x v="1"/>
    <x v="30"/>
    <n v="55.5"/>
    <x v="21"/>
  </r>
  <r>
    <x v="1"/>
    <x v="58"/>
    <n v="13"/>
    <x v="22"/>
  </r>
  <r>
    <x v="1"/>
    <x v="1"/>
    <n v="3.95"/>
    <x v="22"/>
  </r>
  <r>
    <x v="1"/>
    <x v="2"/>
    <n v="16"/>
    <x v="22"/>
  </r>
  <r>
    <x v="1"/>
    <x v="59"/>
    <n v="12.55"/>
    <x v="22"/>
  </r>
  <r>
    <x v="1"/>
    <x v="38"/>
    <n v="30.5"/>
    <x v="22"/>
  </r>
  <r>
    <x v="1"/>
    <x v="46"/>
    <n v="14"/>
    <x v="22"/>
  </r>
  <r>
    <x v="1"/>
    <x v="47"/>
    <n v="11.95"/>
    <x v="22"/>
  </r>
  <r>
    <x v="1"/>
    <x v="70"/>
    <n v="30.5"/>
    <x v="22"/>
  </r>
  <r>
    <x v="1"/>
    <x v="33"/>
    <n v="20.5"/>
    <x v="22"/>
  </r>
  <r>
    <x v="1"/>
    <x v="4"/>
    <n v="20.5"/>
    <x v="22"/>
  </r>
  <r>
    <x v="1"/>
    <x v="60"/>
    <n v="9.6"/>
    <x v="22"/>
  </r>
  <r>
    <x v="1"/>
    <x v="87"/>
    <n v="6.85"/>
    <x v="22"/>
  </r>
  <r>
    <x v="1"/>
    <x v="7"/>
    <n v="55.5"/>
    <x v="22"/>
  </r>
  <r>
    <x v="1"/>
    <x v="37"/>
    <n v="11.5"/>
    <x v="22"/>
  </r>
  <r>
    <x v="1"/>
    <x v="9"/>
    <n v="21.5"/>
    <x v="22"/>
  </r>
  <r>
    <x v="1"/>
    <x v="10"/>
    <n v="4.8499999999999996"/>
    <x v="22"/>
  </r>
  <r>
    <x v="1"/>
    <x v="40"/>
    <n v="8.1999999999999993"/>
    <x v="22"/>
  </r>
  <r>
    <x v="1"/>
    <x v="48"/>
    <n v="12.5"/>
    <x v="22"/>
  </r>
  <r>
    <x v="1"/>
    <x v="12"/>
    <n v="7.75"/>
    <x v="22"/>
  </r>
  <r>
    <x v="1"/>
    <x v="13"/>
    <n v="9.4499999999999993"/>
    <x v="22"/>
  </r>
  <r>
    <x v="1"/>
    <x v="14"/>
    <n v="9.6999999999999993"/>
    <x v="22"/>
  </r>
  <r>
    <x v="1"/>
    <x v="15"/>
    <n v="18"/>
    <x v="22"/>
  </r>
  <r>
    <x v="1"/>
    <x v="61"/>
    <n v="17"/>
    <x v="22"/>
  </r>
  <r>
    <x v="1"/>
    <x v="16"/>
    <n v="15.5"/>
    <x v="22"/>
  </r>
  <r>
    <x v="1"/>
    <x v="75"/>
    <n v="31.5"/>
    <x v="22"/>
  </r>
  <r>
    <x v="1"/>
    <x v="42"/>
    <n v="23.5"/>
    <x v="22"/>
  </r>
  <r>
    <x v="1"/>
    <x v="88"/>
    <n v="25.5"/>
    <x v="22"/>
  </r>
  <r>
    <x v="1"/>
    <x v="62"/>
    <n v="9.9499999999999993"/>
    <x v="22"/>
  </r>
  <r>
    <x v="1"/>
    <x v="49"/>
    <n v="18.5"/>
    <x v="22"/>
  </r>
  <r>
    <x v="1"/>
    <x v="50"/>
    <n v="9.9499999999999993"/>
    <x v="22"/>
  </r>
  <r>
    <x v="1"/>
    <x v="51"/>
    <n v="9.1"/>
    <x v="22"/>
  </r>
  <r>
    <x v="1"/>
    <x v="20"/>
    <n v="15.5"/>
    <x v="22"/>
  </r>
  <r>
    <x v="1"/>
    <x v="78"/>
    <n v="11.5"/>
    <x v="22"/>
  </r>
  <r>
    <x v="1"/>
    <x v="22"/>
    <n v="16.5"/>
    <x v="22"/>
  </r>
  <r>
    <x v="1"/>
    <x v="89"/>
    <n v="11.5"/>
    <x v="22"/>
  </r>
  <r>
    <x v="1"/>
    <x v="23"/>
    <n v="24"/>
    <x v="22"/>
  </r>
  <r>
    <x v="1"/>
    <x v="63"/>
    <n v="9.0500000000000007"/>
    <x v="22"/>
  </r>
  <r>
    <x v="1"/>
    <x v="24"/>
    <n v="7.05"/>
    <x v="22"/>
  </r>
  <r>
    <x v="1"/>
    <x v="25"/>
    <n v="7.75"/>
    <x v="22"/>
  </r>
  <r>
    <x v="1"/>
    <x v="26"/>
    <n v="19.5"/>
    <x v="22"/>
  </r>
  <r>
    <x v="1"/>
    <x v="64"/>
    <n v="6.85"/>
    <x v="22"/>
  </r>
  <r>
    <x v="1"/>
    <x v="27"/>
    <n v="15"/>
    <x v="22"/>
  </r>
  <r>
    <x v="1"/>
    <x v="55"/>
    <n v="19.5"/>
    <x v="22"/>
  </r>
  <r>
    <x v="1"/>
    <x v="65"/>
    <n v="23"/>
    <x v="22"/>
  </r>
  <r>
    <x v="1"/>
    <x v="52"/>
    <n v="13"/>
    <x v="22"/>
  </r>
  <r>
    <x v="1"/>
    <x v="54"/>
    <n v="29"/>
    <x v="22"/>
  </r>
  <r>
    <x v="1"/>
    <x v="66"/>
    <n v="40"/>
    <x v="22"/>
  </r>
  <r>
    <x v="1"/>
    <x v="67"/>
    <n v="26.5"/>
    <x v="22"/>
  </r>
  <r>
    <x v="1"/>
    <x v="30"/>
    <n v="51"/>
    <x v="22"/>
  </r>
  <r>
    <x v="1"/>
    <x v="84"/>
    <n v="0"/>
    <x v="23"/>
  </r>
  <r>
    <x v="1"/>
    <x v="58"/>
    <n v="12.5"/>
    <x v="23"/>
  </r>
  <r>
    <x v="1"/>
    <x v="1"/>
    <n v="4.2"/>
    <x v="23"/>
  </r>
  <r>
    <x v="1"/>
    <x v="2"/>
    <n v="14.5"/>
    <x v="23"/>
  </r>
  <r>
    <x v="1"/>
    <x v="59"/>
    <n v="17.5"/>
    <x v="23"/>
  </r>
  <r>
    <x v="1"/>
    <x v="38"/>
    <n v="18.25"/>
    <x v="23"/>
  </r>
  <r>
    <x v="1"/>
    <x v="46"/>
    <n v="15.5"/>
    <x v="23"/>
  </r>
  <r>
    <x v="1"/>
    <x v="47"/>
    <n v="12"/>
    <x v="23"/>
  </r>
  <r>
    <x v="1"/>
    <x v="70"/>
    <n v="30"/>
    <x v="23"/>
  </r>
  <r>
    <x v="1"/>
    <x v="33"/>
    <n v="20"/>
    <x v="23"/>
  </r>
  <r>
    <x v="1"/>
    <x v="4"/>
    <n v="21.5"/>
    <x v="23"/>
  </r>
  <r>
    <x v="1"/>
    <x v="60"/>
    <n v="9.1999999999999993"/>
    <x v="23"/>
  </r>
  <r>
    <x v="1"/>
    <x v="87"/>
    <n v="20.05"/>
    <x v="23"/>
  </r>
  <r>
    <x v="1"/>
    <x v="7"/>
    <n v="51"/>
    <x v="23"/>
  </r>
  <r>
    <x v="1"/>
    <x v="37"/>
    <n v="10.5"/>
    <x v="23"/>
  </r>
  <r>
    <x v="1"/>
    <x v="9"/>
    <n v="19"/>
    <x v="23"/>
  </r>
  <r>
    <x v="1"/>
    <x v="10"/>
    <n v="4.9000000000000004"/>
    <x v="23"/>
  </r>
  <r>
    <x v="1"/>
    <x v="85"/>
    <n v="0"/>
    <x v="23"/>
  </r>
  <r>
    <x v="1"/>
    <x v="40"/>
    <n v="7.95"/>
    <x v="23"/>
  </r>
  <r>
    <x v="1"/>
    <x v="48"/>
    <n v="7.3"/>
    <x v="23"/>
  </r>
  <r>
    <x v="1"/>
    <x v="12"/>
    <n v="8.8500000000000014"/>
    <x v="23"/>
  </r>
  <r>
    <x v="1"/>
    <x v="13"/>
    <n v="9"/>
    <x v="23"/>
  </r>
  <r>
    <x v="1"/>
    <x v="14"/>
    <n v="10.5"/>
    <x v="23"/>
  </r>
  <r>
    <x v="1"/>
    <x v="15"/>
    <n v="18.5"/>
    <x v="23"/>
  </r>
  <r>
    <x v="1"/>
    <x v="61"/>
    <n v="16.5"/>
    <x v="23"/>
  </r>
  <r>
    <x v="1"/>
    <x v="16"/>
    <n v="17"/>
    <x v="23"/>
  </r>
  <r>
    <x v="1"/>
    <x v="75"/>
    <n v="30.5"/>
    <x v="23"/>
  </r>
  <r>
    <x v="1"/>
    <x v="42"/>
    <n v="18"/>
    <x v="23"/>
  </r>
  <r>
    <x v="1"/>
    <x v="88"/>
    <n v="27.5"/>
    <x v="23"/>
  </r>
  <r>
    <x v="1"/>
    <x v="62"/>
    <n v="13"/>
    <x v="23"/>
  </r>
  <r>
    <x v="1"/>
    <x v="49"/>
    <n v="7.55"/>
    <x v="23"/>
  </r>
  <r>
    <x v="1"/>
    <x v="50"/>
    <n v="6.85"/>
    <x v="23"/>
  </r>
  <r>
    <x v="1"/>
    <x v="51"/>
    <n v="7.75"/>
    <x v="23"/>
  </r>
  <r>
    <x v="1"/>
    <x v="20"/>
    <n v="15.5"/>
    <x v="23"/>
  </r>
  <r>
    <x v="1"/>
    <x v="78"/>
    <n v="17"/>
    <x v="23"/>
  </r>
  <r>
    <x v="1"/>
    <x v="89"/>
    <n v="10.5"/>
    <x v="23"/>
  </r>
  <r>
    <x v="1"/>
    <x v="23"/>
    <n v="24"/>
    <x v="23"/>
  </r>
  <r>
    <x v="1"/>
    <x v="63"/>
    <n v="14.5"/>
    <x v="23"/>
  </r>
  <r>
    <x v="1"/>
    <x v="86"/>
    <n v="0"/>
    <x v="23"/>
  </r>
  <r>
    <x v="1"/>
    <x v="24"/>
    <n v="7.1"/>
    <x v="23"/>
  </r>
  <r>
    <x v="1"/>
    <x v="25"/>
    <n v="7.75"/>
    <x v="23"/>
  </r>
  <r>
    <x v="1"/>
    <x v="26"/>
    <n v="20"/>
    <x v="23"/>
  </r>
  <r>
    <x v="1"/>
    <x v="64"/>
    <n v="6.4"/>
    <x v="23"/>
  </r>
  <r>
    <x v="1"/>
    <x v="80"/>
    <n v="7.5"/>
    <x v="23"/>
  </r>
  <r>
    <x v="1"/>
    <x v="27"/>
    <n v="15.5"/>
    <x v="23"/>
  </r>
  <r>
    <x v="1"/>
    <x v="55"/>
    <n v="17"/>
    <x v="23"/>
  </r>
  <r>
    <x v="1"/>
    <x v="65"/>
    <n v="23"/>
    <x v="23"/>
  </r>
  <r>
    <x v="1"/>
    <x v="52"/>
    <n v="14"/>
    <x v="23"/>
  </r>
  <r>
    <x v="1"/>
    <x v="54"/>
    <n v="27"/>
    <x v="23"/>
  </r>
  <r>
    <x v="1"/>
    <x v="66"/>
    <n v="43.5"/>
    <x v="23"/>
  </r>
  <r>
    <x v="1"/>
    <x v="67"/>
    <n v="23"/>
    <x v="23"/>
  </r>
  <r>
    <x v="1"/>
    <x v="30"/>
    <n v="51"/>
    <x v="23"/>
  </r>
  <r>
    <x v="1"/>
    <x v="58"/>
    <n v="11.5"/>
    <x v="24"/>
  </r>
  <r>
    <x v="1"/>
    <x v="1"/>
    <n v="5.05"/>
    <x v="24"/>
  </r>
  <r>
    <x v="1"/>
    <x v="2"/>
    <n v="16"/>
    <x v="24"/>
  </r>
  <r>
    <x v="1"/>
    <x v="59"/>
    <n v="10.65"/>
    <x v="24"/>
  </r>
  <r>
    <x v="1"/>
    <x v="38"/>
    <n v="39.5"/>
    <x v="24"/>
  </r>
  <r>
    <x v="1"/>
    <x v="46"/>
    <n v="16"/>
    <x v="24"/>
  </r>
  <r>
    <x v="1"/>
    <x v="47"/>
    <n v="11"/>
    <x v="24"/>
  </r>
  <r>
    <x v="1"/>
    <x v="70"/>
    <n v="30.5"/>
    <x v="24"/>
  </r>
  <r>
    <x v="1"/>
    <x v="33"/>
    <n v="20.5"/>
    <x v="24"/>
  </r>
  <r>
    <x v="1"/>
    <x v="4"/>
    <n v="21"/>
    <x v="24"/>
  </r>
  <r>
    <x v="1"/>
    <x v="60"/>
    <n v="12.5"/>
    <x v="24"/>
  </r>
  <r>
    <x v="1"/>
    <x v="87"/>
    <n v="7.3"/>
    <x v="24"/>
  </r>
  <r>
    <x v="1"/>
    <x v="7"/>
    <n v="53.5"/>
    <x v="24"/>
  </r>
  <r>
    <x v="1"/>
    <x v="37"/>
    <n v="14"/>
    <x v="24"/>
  </r>
  <r>
    <x v="1"/>
    <x v="9"/>
    <n v="17.5"/>
    <x v="24"/>
  </r>
  <r>
    <x v="1"/>
    <x v="10"/>
    <n v="5.05"/>
    <x v="24"/>
  </r>
  <r>
    <x v="1"/>
    <x v="40"/>
    <n v="7.3"/>
    <x v="24"/>
  </r>
  <r>
    <x v="1"/>
    <x v="48"/>
    <n v="11.5"/>
    <x v="24"/>
  </r>
  <r>
    <x v="1"/>
    <x v="12"/>
    <n v="8.65"/>
    <x v="24"/>
  </r>
  <r>
    <x v="1"/>
    <x v="13"/>
    <n v="9.0500000000000007"/>
    <x v="24"/>
  </r>
  <r>
    <x v="1"/>
    <x v="14"/>
    <n v="11"/>
    <x v="24"/>
  </r>
  <r>
    <x v="1"/>
    <x v="15"/>
    <n v="19.5"/>
    <x v="24"/>
  </r>
  <r>
    <x v="1"/>
    <x v="61"/>
    <n v="18"/>
    <x v="24"/>
  </r>
  <r>
    <x v="1"/>
    <x v="16"/>
    <n v="17.5"/>
    <x v="24"/>
  </r>
  <r>
    <x v="1"/>
    <x v="75"/>
    <n v="31.5"/>
    <x v="24"/>
  </r>
  <r>
    <x v="1"/>
    <x v="42"/>
    <n v="25"/>
    <x v="24"/>
  </r>
  <r>
    <x v="1"/>
    <x v="88"/>
    <n v="26.5"/>
    <x v="24"/>
  </r>
  <r>
    <x v="1"/>
    <x v="62"/>
    <n v="12.15"/>
    <x v="24"/>
  </r>
  <r>
    <x v="1"/>
    <x v="49"/>
    <n v="23.5"/>
    <x v="24"/>
  </r>
  <r>
    <x v="1"/>
    <x v="50"/>
    <n v="2.65"/>
    <x v="24"/>
  </r>
  <r>
    <x v="1"/>
    <x v="51"/>
    <n v="6.65"/>
    <x v="24"/>
  </r>
  <r>
    <x v="1"/>
    <x v="20"/>
    <n v="15.5"/>
    <x v="24"/>
  </r>
  <r>
    <x v="1"/>
    <x v="78"/>
    <n v="11"/>
    <x v="24"/>
  </r>
  <r>
    <x v="1"/>
    <x v="89"/>
    <n v="11.5"/>
    <x v="24"/>
  </r>
  <r>
    <x v="1"/>
    <x v="23"/>
    <n v="23.5"/>
    <x v="24"/>
  </r>
  <r>
    <x v="1"/>
    <x v="63"/>
    <n v="9.5500000000000007"/>
    <x v="24"/>
  </r>
  <r>
    <x v="1"/>
    <x v="24"/>
    <n v="7.3"/>
    <x v="24"/>
  </r>
  <r>
    <x v="1"/>
    <x v="25"/>
    <n v="16.350000000000001"/>
    <x v="24"/>
  </r>
  <r>
    <x v="1"/>
    <x v="26"/>
    <n v="19"/>
    <x v="24"/>
  </r>
  <r>
    <x v="1"/>
    <x v="64"/>
    <n v="7.3"/>
    <x v="24"/>
  </r>
  <r>
    <x v="1"/>
    <x v="27"/>
    <n v="17"/>
    <x v="24"/>
  </r>
  <r>
    <x v="1"/>
    <x v="55"/>
    <n v="19"/>
    <x v="24"/>
  </r>
  <r>
    <x v="1"/>
    <x v="65"/>
    <n v="22"/>
    <x v="24"/>
  </r>
  <r>
    <x v="1"/>
    <x v="52"/>
    <n v="15"/>
    <x v="24"/>
  </r>
  <r>
    <x v="1"/>
    <x v="54"/>
    <n v="29.5"/>
    <x v="24"/>
  </r>
  <r>
    <x v="1"/>
    <x v="66"/>
    <n v="62"/>
    <x v="24"/>
  </r>
  <r>
    <x v="1"/>
    <x v="67"/>
    <n v="22"/>
    <x v="24"/>
  </r>
  <r>
    <x v="1"/>
    <x v="30"/>
    <n v="58"/>
    <x v="24"/>
  </r>
  <r>
    <x v="1"/>
    <x v="58"/>
    <n v="14.5"/>
    <x v="25"/>
  </r>
  <r>
    <x v="1"/>
    <x v="1"/>
    <n v="4.7"/>
    <x v="25"/>
  </r>
  <r>
    <x v="1"/>
    <x v="2"/>
    <n v="15"/>
    <x v="25"/>
  </r>
  <r>
    <x v="1"/>
    <x v="59"/>
    <n v="14.15"/>
    <x v="25"/>
  </r>
  <r>
    <x v="1"/>
    <x v="38"/>
    <n v="41.5"/>
    <x v="25"/>
  </r>
  <r>
    <x v="1"/>
    <x v="46"/>
    <n v="11.5"/>
    <x v="25"/>
  </r>
  <r>
    <x v="1"/>
    <x v="47"/>
    <n v="22"/>
    <x v="25"/>
  </r>
  <r>
    <x v="1"/>
    <x v="70"/>
    <n v="29"/>
    <x v="25"/>
  </r>
  <r>
    <x v="1"/>
    <x v="33"/>
    <n v="21.5"/>
    <x v="25"/>
  </r>
  <r>
    <x v="1"/>
    <x v="4"/>
    <n v="18.5"/>
    <x v="25"/>
  </r>
  <r>
    <x v="1"/>
    <x v="60"/>
    <n v="4.6500000000000004"/>
    <x v="25"/>
  </r>
  <r>
    <x v="1"/>
    <x v="87"/>
    <n v="8"/>
    <x v="25"/>
  </r>
  <r>
    <x v="1"/>
    <x v="7"/>
    <n v="46.5"/>
    <x v="25"/>
  </r>
  <r>
    <x v="1"/>
    <x v="37"/>
    <n v="15"/>
    <x v="25"/>
  </r>
  <r>
    <x v="1"/>
    <x v="9"/>
    <n v="19.5"/>
    <x v="25"/>
  </r>
  <r>
    <x v="1"/>
    <x v="10"/>
    <n v="3.95"/>
    <x v="25"/>
  </r>
  <r>
    <x v="1"/>
    <x v="40"/>
    <n v="8"/>
    <x v="25"/>
  </r>
  <r>
    <x v="1"/>
    <x v="48"/>
    <n v="16.25"/>
    <x v="25"/>
  </r>
  <r>
    <x v="1"/>
    <x v="12"/>
    <n v="11.7"/>
    <x v="25"/>
  </r>
  <r>
    <x v="1"/>
    <x v="13"/>
    <n v="8.9"/>
    <x v="25"/>
  </r>
  <r>
    <x v="1"/>
    <x v="14"/>
    <n v="14.5"/>
    <x v="25"/>
  </r>
  <r>
    <x v="1"/>
    <x v="15"/>
    <n v="17"/>
    <x v="25"/>
  </r>
  <r>
    <x v="1"/>
    <x v="61"/>
    <n v="15"/>
    <x v="25"/>
  </r>
  <r>
    <x v="1"/>
    <x v="16"/>
    <n v="14.5"/>
    <x v="25"/>
  </r>
  <r>
    <x v="1"/>
    <x v="75"/>
    <n v="29"/>
    <x v="25"/>
  </r>
  <r>
    <x v="1"/>
    <x v="42"/>
    <n v="25"/>
    <x v="25"/>
  </r>
  <r>
    <x v="1"/>
    <x v="88"/>
    <n v="26"/>
    <x v="25"/>
  </r>
  <r>
    <x v="1"/>
    <x v="62"/>
    <n v="9.25"/>
    <x v="25"/>
  </r>
  <r>
    <x v="1"/>
    <x v="49"/>
    <n v="17.55"/>
    <x v="25"/>
  </r>
  <r>
    <x v="1"/>
    <x v="50"/>
    <n v="6"/>
    <x v="25"/>
  </r>
  <r>
    <x v="1"/>
    <x v="51"/>
    <n v="6.4499999999999993"/>
    <x v="25"/>
  </r>
  <r>
    <x v="1"/>
    <x v="20"/>
    <n v="15"/>
    <x v="25"/>
  </r>
  <r>
    <x v="1"/>
    <x v="78"/>
    <n v="11.2"/>
    <x v="25"/>
  </r>
  <r>
    <x v="1"/>
    <x v="89"/>
    <n v="10.65"/>
    <x v="25"/>
  </r>
  <r>
    <x v="1"/>
    <x v="23"/>
    <n v="23.5"/>
    <x v="25"/>
  </r>
  <r>
    <x v="1"/>
    <x v="63"/>
    <n v="13.5"/>
    <x v="25"/>
  </r>
  <r>
    <x v="1"/>
    <x v="24"/>
    <n v="9.6"/>
    <x v="25"/>
  </r>
  <r>
    <x v="1"/>
    <x v="25"/>
    <n v="12.95"/>
    <x v="25"/>
  </r>
  <r>
    <x v="1"/>
    <x v="26"/>
    <n v="19"/>
    <x v="25"/>
  </r>
  <r>
    <x v="1"/>
    <x v="64"/>
    <n v="6.1999999999999993"/>
    <x v="25"/>
  </r>
  <r>
    <x v="1"/>
    <x v="27"/>
    <n v="16.5"/>
    <x v="25"/>
  </r>
  <r>
    <x v="1"/>
    <x v="55"/>
    <n v="7.65"/>
    <x v="25"/>
  </r>
  <r>
    <x v="1"/>
    <x v="65"/>
    <n v="22.5"/>
    <x v="25"/>
  </r>
  <r>
    <x v="1"/>
    <x v="52"/>
    <n v="12.5"/>
    <x v="25"/>
  </r>
  <r>
    <x v="1"/>
    <x v="54"/>
    <n v="25.5"/>
    <x v="25"/>
  </r>
  <r>
    <x v="1"/>
    <x v="66"/>
    <n v="31.5"/>
    <x v="25"/>
  </r>
  <r>
    <x v="1"/>
    <x v="67"/>
    <n v="26.5"/>
    <x v="25"/>
  </r>
  <r>
    <x v="1"/>
    <x v="30"/>
    <n v="46"/>
    <x v="25"/>
  </r>
  <r>
    <x v="1"/>
    <x v="58"/>
    <n v="14"/>
    <x v="26"/>
  </r>
  <r>
    <x v="1"/>
    <x v="1"/>
    <n v="6"/>
    <x v="26"/>
  </r>
  <r>
    <x v="1"/>
    <x v="2"/>
    <n v="25"/>
    <x v="26"/>
  </r>
  <r>
    <x v="1"/>
    <x v="59"/>
    <n v="16.5"/>
    <x v="26"/>
  </r>
  <r>
    <x v="1"/>
    <x v="38"/>
    <n v="42"/>
    <x v="26"/>
  </r>
  <r>
    <x v="1"/>
    <x v="46"/>
    <n v="14.5"/>
    <x v="26"/>
  </r>
  <r>
    <x v="1"/>
    <x v="47"/>
    <n v="18"/>
    <x v="26"/>
  </r>
  <r>
    <x v="1"/>
    <x v="70"/>
    <n v="30.5"/>
    <x v="26"/>
  </r>
  <r>
    <x v="1"/>
    <x v="33"/>
    <n v="18.5"/>
    <x v="26"/>
  </r>
  <r>
    <x v="1"/>
    <x v="4"/>
    <n v="19.5"/>
    <x v="26"/>
  </r>
  <r>
    <x v="1"/>
    <x v="60"/>
    <n v="10"/>
    <x v="26"/>
  </r>
  <r>
    <x v="1"/>
    <x v="87"/>
    <n v="8.1999999999999993"/>
    <x v="26"/>
  </r>
  <r>
    <x v="1"/>
    <x v="7"/>
    <n v="46.5"/>
    <x v="26"/>
  </r>
  <r>
    <x v="1"/>
    <x v="37"/>
    <n v="16.5"/>
    <x v="26"/>
  </r>
  <r>
    <x v="1"/>
    <x v="9"/>
    <n v="20"/>
    <x v="26"/>
  </r>
  <r>
    <x v="1"/>
    <x v="10"/>
    <n v="4.8499999999999996"/>
    <x v="26"/>
  </r>
  <r>
    <x v="1"/>
    <x v="40"/>
    <n v="9.6999999999999993"/>
    <x v="26"/>
  </r>
  <r>
    <x v="1"/>
    <x v="44"/>
    <n v="8"/>
    <x v="26"/>
  </r>
  <r>
    <x v="1"/>
    <x v="48"/>
    <n v="18.5"/>
    <x v="26"/>
  </r>
  <r>
    <x v="1"/>
    <x v="12"/>
    <n v="10.5"/>
    <x v="26"/>
  </r>
  <r>
    <x v="1"/>
    <x v="13"/>
    <n v="12"/>
    <x v="26"/>
  </r>
  <r>
    <x v="1"/>
    <x v="14"/>
    <n v="13.5"/>
    <x v="26"/>
  </r>
  <r>
    <x v="1"/>
    <x v="15"/>
    <n v="17.5"/>
    <x v="26"/>
  </r>
  <r>
    <x v="1"/>
    <x v="61"/>
    <n v="17.5"/>
    <x v="26"/>
  </r>
  <r>
    <x v="1"/>
    <x v="16"/>
    <n v="14.5"/>
    <x v="26"/>
  </r>
  <r>
    <x v="1"/>
    <x v="75"/>
    <n v="29"/>
    <x v="26"/>
  </r>
  <r>
    <x v="1"/>
    <x v="42"/>
    <n v="22"/>
    <x v="26"/>
  </r>
  <r>
    <x v="1"/>
    <x v="88"/>
    <n v="26"/>
    <x v="26"/>
  </r>
  <r>
    <x v="1"/>
    <x v="62"/>
    <n v="14"/>
    <x v="26"/>
  </r>
  <r>
    <x v="1"/>
    <x v="49"/>
    <n v="17.5"/>
    <x v="26"/>
  </r>
  <r>
    <x v="1"/>
    <x v="51"/>
    <n v="7.05"/>
    <x v="26"/>
  </r>
  <r>
    <x v="1"/>
    <x v="20"/>
    <n v="13.5"/>
    <x v="26"/>
  </r>
  <r>
    <x v="1"/>
    <x v="78"/>
    <n v="13.5"/>
    <x v="26"/>
  </r>
  <r>
    <x v="1"/>
    <x v="89"/>
    <n v="12"/>
    <x v="26"/>
  </r>
  <r>
    <x v="1"/>
    <x v="23"/>
    <n v="24.5"/>
    <x v="26"/>
  </r>
  <r>
    <x v="1"/>
    <x v="63"/>
    <n v="15"/>
    <x v="26"/>
  </r>
  <r>
    <x v="1"/>
    <x v="24"/>
    <n v="6.85"/>
    <x v="26"/>
  </r>
  <r>
    <x v="1"/>
    <x v="25"/>
    <n v="25.5"/>
    <x v="26"/>
  </r>
  <r>
    <x v="1"/>
    <x v="64"/>
    <n v="6.4"/>
    <x v="26"/>
  </r>
  <r>
    <x v="1"/>
    <x v="27"/>
    <n v="18"/>
    <x v="26"/>
  </r>
  <r>
    <x v="1"/>
    <x v="55"/>
    <n v="17"/>
    <x v="26"/>
  </r>
  <r>
    <x v="1"/>
    <x v="65"/>
    <n v="20"/>
    <x v="26"/>
  </r>
  <r>
    <x v="1"/>
    <x v="52"/>
    <n v="12.35"/>
    <x v="26"/>
  </r>
  <r>
    <x v="1"/>
    <x v="54"/>
    <n v="28.5"/>
    <x v="26"/>
  </r>
  <r>
    <x v="1"/>
    <x v="66"/>
    <n v="57.5"/>
    <x v="26"/>
  </r>
  <r>
    <x v="1"/>
    <x v="67"/>
    <n v="25"/>
    <x v="26"/>
  </r>
  <r>
    <x v="1"/>
    <x v="30"/>
    <n v="53"/>
    <x v="26"/>
  </r>
  <r>
    <x v="1"/>
    <x v="58"/>
    <n v="12"/>
    <x v="27"/>
  </r>
  <r>
    <x v="1"/>
    <x v="1"/>
    <n v="5.75"/>
    <x v="27"/>
  </r>
  <r>
    <x v="1"/>
    <x v="2"/>
    <n v="16.5"/>
    <x v="27"/>
  </r>
  <r>
    <x v="1"/>
    <x v="59"/>
    <n v="11.45"/>
    <x v="27"/>
  </r>
  <r>
    <x v="1"/>
    <x v="38"/>
    <n v="46"/>
    <x v="27"/>
  </r>
  <r>
    <x v="1"/>
    <x v="46"/>
    <n v="16.5"/>
    <x v="27"/>
  </r>
  <r>
    <x v="1"/>
    <x v="47"/>
    <n v="7.5"/>
    <x v="27"/>
  </r>
  <r>
    <x v="1"/>
    <x v="70"/>
    <n v="29"/>
    <x v="27"/>
  </r>
  <r>
    <x v="1"/>
    <x v="33"/>
    <n v="23"/>
    <x v="27"/>
  </r>
  <r>
    <x v="1"/>
    <x v="4"/>
    <n v="21"/>
    <x v="27"/>
  </r>
  <r>
    <x v="1"/>
    <x v="60"/>
    <n v="14.5"/>
    <x v="27"/>
  </r>
  <r>
    <x v="1"/>
    <x v="87"/>
    <n v="8.4499999999999993"/>
    <x v="27"/>
  </r>
  <r>
    <x v="1"/>
    <x v="7"/>
    <n v="53.5"/>
    <x v="27"/>
  </r>
  <r>
    <x v="1"/>
    <x v="37"/>
    <n v="18.5"/>
    <x v="27"/>
  </r>
  <r>
    <x v="1"/>
    <x v="9"/>
    <n v="18.5"/>
    <x v="27"/>
  </r>
  <r>
    <x v="1"/>
    <x v="10"/>
    <n v="4.0999999999999996"/>
    <x v="27"/>
  </r>
  <r>
    <x v="1"/>
    <x v="40"/>
    <n v="7.75"/>
    <x v="27"/>
  </r>
  <r>
    <x v="1"/>
    <x v="48"/>
    <n v="10.95"/>
    <x v="27"/>
  </r>
  <r>
    <x v="1"/>
    <x v="12"/>
    <n v="10.5"/>
    <x v="27"/>
  </r>
  <r>
    <x v="1"/>
    <x v="13"/>
    <n v="13.5"/>
    <x v="27"/>
  </r>
  <r>
    <x v="1"/>
    <x v="14"/>
    <n v="12"/>
    <x v="27"/>
  </r>
  <r>
    <x v="1"/>
    <x v="15"/>
    <n v="19.5"/>
    <x v="27"/>
  </r>
  <r>
    <x v="1"/>
    <x v="61"/>
    <n v="19"/>
    <x v="27"/>
  </r>
  <r>
    <x v="1"/>
    <x v="16"/>
    <n v="21.5"/>
    <x v="27"/>
  </r>
  <r>
    <x v="1"/>
    <x v="75"/>
    <n v="35"/>
    <x v="27"/>
  </r>
  <r>
    <x v="1"/>
    <x v="42"/>
    <n v="23.5"/>
    <x v="27"/>
  </r>
  <r>
    <x v="1"/>
    <x v="88"/>
    <n v="31.5"/>
    <x v="27"/>
  </r>
  <r>
    <x v="1"/>
    <x v="62"/>
    <n v="14"/>
    <x v="27"/>
  </r>
  <r>
    <x v="1"/>
    <x v="49"/>
    <n v="6.4"/>
    <x v="27"/>
  </r>
  <r>
    <x v="1"/>
    <x v="51"/>
    <n v="7.05"/>
    <x v="27"/>
  </r>
  <r>
    <x v="1"/>
    <x v="20"/>
    <n v="19"/>
    <x v="27"/>
  </r>
  <r>
    <x v="1"/>
    <x v="78"/>
    <n v="17"/>
    <x v="27"/>
  </r>
  <r>
    <x v="1"/>
    <x v="89"/>
    <n v="14"/>
    <x v="27"/>
  </r>
  <r>
    <x v="1"/>
    <x v="23"/>
    <n v="23.5"/>
    <x v="27"/>
  </r>
  <r>
    <x v="1"/>
    <x v="63"/>
    <n v="12.5"/>
    <x v="27"/>
  </r>
  <r>
    <x v="1"/>
    <x v="24"/>
    <n v="6.85"/>
    <x v="27"/>
  </r>
  <r>
    <x v="1"/>
    <x v="25"/>
    <n v="19"/>
    <x v="27"/>
  </r>
  <r>
    <x v="1"/>
    <x v="64"/>
    <n v="6.65"/>
    <x v="27"/>
  </r>
  <r>
    <x v="1"/>
    <x v="27"/>
    <n v="19.5"/>
    <x v="27"/>
  </r>
  <r>
    <x v="1"/>
    <x v="55"/>
    <n v="19.5"/>
    <x v="27"/>
  </r>
  <r>
    <x v="1"/>
    <x v="65"/>
    <n v="18.5"/>
    <x v="27"/>
  </r>
  <r>
    <x v="1"/>
    <x v="52"/>
    <n v="13.5"/>
    <x v="27"/>
  </r>
  <r>
    <x v="1"/>
    <x v="54"/>
    <n v="29"/>
    <x v="27"/>
  </r>
  <r>
    <x v="1"/>
    <x v="66"/>
    <n v="53"/>
    <x v="27"/>
  </r>
  <r>
    <x v="1"/>
    <x v="67"/>
    <n v="20"/>
    <x v="27"/>
  </r>
  <r>
    <x v="1"/>
    <x v="30"/>
    <n v="59"/>
    <x v="27"/>
  </r>
  <r>
    <x v="2"/>
    <x v="90"/>
    <n v="23.450000000000003"/>
    <x v="1"/>
  </r>
  <r>
    <x v="2"/>
    <x v="91"/>
    <n v="44.95"/>
    <x v="1"/>
  </r>
  <r>
    <x v="2"/>
    <x v="92"/>
    <n v="52.05"/>
    <x v="1"/>
  </r>
  <r>
    <x v="2"/>
    <x v="93"/>
    <n v="76.150000000000006"/>
    <x v="1"/>
  </r>
  <r>
    <x v="2"/>
    <x v="94"/>
    <n v="57.1"/>
    <x v="1"/>
  </r>
  <r>
    <x v="2"/>
    <x v="95"/>
    <n v="45.150000000000006"/>
    <x v="1"/>
  </r>
  <r>
    <x v="2"/>
    <x v="96"/>
    <n v="53.8"/>
    <x v="1"/>
  </r>
  <r>
    <x v="2"/>
    <x v="97"/>
    <n v="97"/>
    <x v="1"/>
  </r>
  <r>
    <x v="2"/>
    <x v="98"/>
    <n v="29.700000000000003"/>
    <x v="1"/>
  </r>
  <r>
    <x v="2"/>
    <x v="99"/>
    <n v="66.900000000000006"/>
    <x v="1"/>
  </r>
  <r>
    <x v="2"/>
    <x v="100"/>
    <n v="3.3"/>
    <x v="1"/>
  </r>
  <r>
    <x v="2"/>
    <x v="90"/>
    <n v="13.7"/>
    <x v="2"/>
  </r>
  <r>
    <x v="2"/>
    <x v="91"/>
    <n v="34.25"/>
    <x v="2"/>
  </r>
  <r>
    <x v="2"/>
    <x v="92"/>
    <n v="44.9"/>
    <x v="2"/>
  </r>
  <r>
    <x v="2"/>
    <x v="93"/>
    <n v="89.25"/>
    <x v="2"/>
  </r>
  <r>
    <x v="2"/>
    <x v="94"/>
    <n v="33.85"/>
    <x v="2"/>
  </r>
  <r>
    <x v="2"/>
    <x v="95"/>
    <n v="37.799999999999997"/>
    <x v="2"/>
  </r>
  <r>
    <x v="2"/>
    <x v="96"/>
    <n v="54.599999999999994"/>
    <x v="2"/>
  </r>
  <r>
    <x v="2"/>
    <x v="97"/>
    <n v="84.2"/>
    <x v="2"/>
  </r>
  <r>
    <x v="2"/>
    <x v="98"/>
    <n v="30.299999999999997"/>
    <x v="2"/>
  </r>
  <r>
    <x v="2"/>
    <x v="99"/>
    <n v="57.65"/>
    <x v="2"/>
  </r>
  <r>
    <x v="2"/>
    <x v="100"/>
    <n v="0"/>
    <x v="2"/>
  </r>
  <r>
    <x v="2"/>
    <x v="90"/>
    <n v="21.25"/>
    <x v="3"/>
  </r>
  <r>
    <x v="2"/>
    <x v="91"/>
    <n v="42.9"/>
    <x v="3"/>
  </r>
  <r>
    <x v="2"/>
    <x v="92"/>
    <n v="41.1"/>
    <x v="3"/>
  </r>
  <r>
    <x v="2"/>
    <x v="93"/>
    <n v="68.3"/>
    <x v="3"/>
  </r>
  <r>
    <x v="2"/>
    <x v="94"/>
    <n v="49.5"/>
    <x v="3"/>
  </r>
  <r>
    <x v="2"/>
    <x v="95"/>
    <n v="42.2"/>
    <x v="3"/>
  </r>
  <r>
    <x v="2"/>
    <x v="96"/>
    <n v="56.35"/>
    <x v="3"/>
  </r>
  <r>
    <x v="2"/>
    <x v="97"/>
    <n v="77.599999999999994"/>
    <x v="3"/>
  </r>
  <r>
    <x v="2"/>
    <x v="98"/>
    <n v="42.2"/>
    <x v="3"/>
  </r>
  <r>
    <x v="2"/>
    <x v="99"/>
    <n v="74.699999999999989"/>
    <x v="3"/>
  </r>
  <r>
    <x v="2"/>
    <x v="100"/>
    <n v="2.65"/>
    <x v="3"/>
  </r>
  <r>
    <x v="2"/>
    <x v="90"/>
    <n v="19.399999999999999"/>
    <x v="4"/>
  </r>
  <r>
    <x v="2"/>
    <x v="91"/>
    <n v="59.2"/>
    <x v="4"/>
  </r>
  <r>
    <x v="2"/>
    <x v="92"/>
    <n v="66.3"/>
    <x v="4"/>
  </r>
  <r>
    <x v="2"/>
    <x v="93"/>
    <n v="69.400000000000006"/>
    <x v="4"/>
  </r>
  <r>
    <x v="2"/>
    <x v="94"/>
    <n v="59.7"/>
    <x v="4"/>
  </r>
  <r>
    <x v="2"/>
    <x v="95"/>
    <n v="32.299999999999997"/>
    <x v="4"/>
  </r>
  <r>
    <x v="2"/>
    <x v="96"/>
    <n v="70.3"/>
    <x v="4"/>
  </r>
  <r>
    <x v="2"/>
    <x v="97"/>
    <n v="106.1"/>
    <x v="4"/>
  </r>
  <r>
    <x v="2"/>
    <x v="98"/>
    <n v="47.7"/>
    <x v="4"/>
  </r>
  <r>
    <x v="2"/>
    <x v="99"/>
    <n v="76.5"/>
    <x v="4"/>
  </r>
  <r>
    <x v="2"/>
    <x v="100"/>
    <n v="3.5"/>
    <x v="4"/>
  </r>
  <r>
    <x v="2"/>
    <x v="90"/>
    <n v="16.149999999999999"/>
    <x v="5"/>
  </r>
  <r>
    <x v="2"/>
    <x v="91"/>
    <n v="6.2"/>
    <x v="5"/>
  </r>
  <r>
    <x v="2"/>
    <x v="92"/>
    <n v="42.099999999999994"/>
    <x v="5"/>
  </r>
  <r>
    <x v="2"/>
    <x v="93"/>
    <n v="54.45"/>
    <x v="5"/>
  </r>
  <r>
    <x v="2"/>
    <x v="94"/>
    <n v="46.25"/>
    <x v="5"/>
  </r>
  <r>
    <x v="2"/>
    <x v="95"/>
    <n v="41.4"/>
    <x v="5"/>
  </r>
  <r>
    <x v="2"/>
    <x v="96"/>
    <n v="66.400000000000006"/>
    <x v="5"/>
  </r>
  <r>
    <x v="2"/>
    <x v="97"/>
    <n v="99.65"/>
    <x v="5"/>
  </r>
  <r>
    <x v="2"/>
    <x v="98"/>
    <n v="37.450000000000003"/>
    <x v="5"/>
  </r>
  <r>
    <x v="2"/>
    <x v="99"/>
    <n v="68.599999999999994"/>
    <x v="5"/>
  </r>
  <r>
    <x v="2"/>
    <x v="100"/>
    <n v="4"/>
    <x v="5"/>
  </r>
  <r>
    <x v="2"/>
    <x v="90"/>
    <n v="23.599999999999998"/>
    <x v="6"/>
  </r>
  <r>
    <x v="2"/>
    <x v="91"/>
    <n v="59.350000000000009"/>
    <x v="6"/>
  </r>
  <r>
    <x v="2"/>
    <x v="92"/>
    <n v="44.724999999999994"/>
    <x v="6"/>
  </r>
  <r>
    <x v="2"/>
    <x v="101"/>
    <n v="69.724999999999994"/>
    <x v="6"/>
  </r>
  <r>
    <x v="2"/>
    <x v="93"/>
    <n v="49.8"/>
    <x v="6"/>
  </r>
  <r>
    <x v="2"/>
    <x v="94"/>
    <n v="44.625"/>
    <x v="6"/>
  </r>
  <r>
    <x v="2"/>
    <x v="95"/>
    <n v="15.375000000000002"/>
    <x v="6"/>
  </r>
  <r>
    <x v="2"/>
    <x v="96"/>
    <n v="63.1"/>
    <x v="6"/>
  </r>
  <r>
    <x v="2"/>
    <x v="97"/>
    <n v="95.225000000000009"/>
    <x v="6"/>
  </r>
  <r>
    <x v="2"/>
    <x v="98"/>
    <n v="24.150000000000002"/>
    <x v="6"/>
  </r>
  <r>
    <x v="2"/>
    <x v="99"/>
    <n v="65.3"/>
    <x v="6"/>
  </r>
  <r>
    <x v="2"/>
    <x v="90"/>
    <n v="21.266666666666666"/>
    <x v="7"/>
  </r>
  <r>
    <x v="2"/>
    <x v="102"/>
    <n v="31.900000000000002"/>
    <x v="7"/>
  </r>
  <r>
    <x v="2"/>
    <x v="91"/>
    <n v="57.4"/>
    <x v="7"/>
  </r>
  <r>
    <x v="2"/>
    <x v="103"/>
    <n v="85.866666666666674"/>
    <x v="7"/>
  </r>
  <r>
    <x v="2"/>
    <x v="92"/>
    <n v="60.533333333333331"/>
    <x v="7"/>
  </r>
  <r>
    <x v="2"/>
    <x v="104"/>
    <n v="78.233333333333334"/>
    <x v="7"/>
  </r>
  <r>
    <x v="2"/>
    <x v="101"/>
    <n v="77.5"/>
    <x v="7"/>
  </r>
  <r>
    <x v="2"/>
    <x v="93"/>
    <n v="69.233333333333334"/>
    <x v="7"/>
  </r>
  <r>
    <x v="2"/>
    <x v="94"/>
    <n v="62.6"/>
    <x v="7"/>
  </r>
  <r>
    <x v="2"/>
    <x v="95"/>
    <n v="43.699999999999996"/>
    <x v="7"/>
  </r>
  <r>
    <x v="2"/>
    <x v="96"/>
    <n v="67.86666666666666"/>
    <x v="7"/>
  </r>
  <r>
    <x v="2"/>
    <x v="97"/>
    <n v="125.46666666666668"/>
    <x v="7"/>
  </r>
  <r>
    <x v="2"/>
    <x v="99"/>
    <n v="87.100000000000009"/>
    <x v="7"/>
  </r>
  <r>
    <x v="2"/>
    <x v="105"/>
    <n v="41.766666666666666"/>
    <x v="7"/>
  </r>
  <r>
    <x v="2"/>
    <x v="90"/>
    <n v="18.133333333333333"/>
    <x v="8"/>
  </r>
  <r>
    <x v="2"/>
    <x v="102"/>
    <n v="25.533333333333331"/>
    <x v="8"/>
  </r>
  <r>
    <x v="2"/>
    <x v="91"/>
    <n v="45.199999999999996"/>
    <x v="8"/>
  </r>
  <r>
    <x v="2"/>
    <x v="103"/>
    <n v="64.8"/>
    <x v="8"/>
  </r>
  <r>
    <x v="2"/>
    <x v="92"/>
    <n v="66.466666666666669"/>
    <x v="8"/>
  </r>
  <r>
    <x v="2"/>
    <x v="104"/>
    <n v="78.36666666666666"/>
    <x v="8"/>
  </r>
  <r>
    <x v="2"/>
    <x v="101"/>
    <n v="75.233333333333334"/>
    <x v="8"/>
  </r>
  <r>
    <x v="2"/>
    <x v="93"/>
    <n v="66.266666666666666"/>
    <x v="8"/>
  </r>
  <r>
    <x v="2"/>
    <x v="94"/>
    <n v="61.933333333333337"/>
    <x v="8"/>
  </r>
  <r>
    <x v="2"/>
    <x v="95"/>
    <n v="26.966666666666669"/>
    <x v="8"/>
  </r>
  <r>
    <x v="2"/>
    <x v="96"/>
    <n v="68.5"/>
    <x v="8"/>
  </r>
  <r>
    <x v="2"/>
    <x v="97"/>
    <n v="95.466666666666654"/>
    <x v="8"/>
  </r>
  <r>
    <x v="2"/>
    <x v="99"/>
    <n v="76.7"/>
    <x v="8"/>
  </r>
  <r>
    <x v="2"/>
    <x v="105"/>
    <n v="40.06666666666667"/>
    <x v="8"/>
  </r>
  <r>
    <x v="2"/>
    <x v="90"/>
    <n v="13.75"/>
    <x v="9"/>
  </r>
  <r>
    <x v="2"/>
    <x v="102"/>
    <n v="19.75"/>
    <x v="9"/>
  </r>
  <r>
    <x v="2"/>
    <x v="103"/>
    <n v="46.5"/>
    <x v="9"/>
  </r>
  <r>
    <x v="2"/>
    <x v="92"/>
    <n v="53.25"/>
    <x v="9"/>
  </r>
  <r>
    <x v="2"/>
    <x v="104"/>
    <n v="63"/>
    <x v="9"/>
  </r>
  <r>
    <x v="2"/>
    <x v="93"/>
    <n v="58.75"/>
    <x v="9"/>
  </r>
  <r>
    <x v="2"/>
    <x v="94"/>
    <n v="50.25"/>
    <x v="9"/>
  </r>
  <r>
    <x v="2"/>
    <x v="95"/>
    <n v="19.100000000000001"/>
    <x v="9"/>
  </r>
  <r>
    <x v="2"/>
    <x v="96"/>
    <n v="58.75"/>
    <x v="9"/>
  </r>
  <r>
    <x v="2"/>
    <x v="97"/>
    <n v="74"/>
    <x v="9"/>
  </r>
  <r>
    <x v="2"/>
    <x v="105"/>
    <n v="42"/>
    <x v="9"/>
  </r>
  <r>
    <x v="2"/>
    <x v="90"/>
    <n v="16"/>
    <x v="10"/>
  </r>
  <r>
    <x v="2"/>
    <x v="102"/>
    <n v="27.5"/>
    <x v="10"/>
  </r>
  <r>
    <x v="2"/>
    <x v="103"/>
    <n v="52"/>
    <x v="10"/>
  </r>
  <r>
    <x v="2"/>
    <x v="92"/>
    <n v="47"/>
    <x v="10"/>
  </r>
  <r>
    <x v="2"/>
    <x v="104"/>
    <n v="63"/>
    <x v="10"/>
  </r>
  <r>
    <x v="2"/>
    <x v="93"/>
    <n v="49"/>
    <x v="10"/>
  </r>
  <r>
    <x v="2"/>
    <x v="94"/>
    <n v="55"/>
    <x v="10"/>
  </r>
  <r>
    <x v="2"/>
    <x v="95"/>
    <n v="16.75"/>
    <x v="10"/>
  </r>
  <r>
    <x v="2"/>
    <x v="106"/>
    <n v="66"/>
    <x v="10"/>
  </r>
  <r>
    <x v="2"/>
    <x v="96"/>
    <n v="58.5"/>
    <x v="10"/>
  </r>
  <r>
    <x v="2"/>
    <x v="97"/>
    <n v="75.25"/>
    <x v="10"/>
  </r>
  <r>
    <x v="2"/>
    <x v="105"/>
    <n v="41.5"/>
    <x v="10"/>
  </r>
  <r>
    <x v="2"/>
    <x v="90"/>
    <n v="12.65"/>
    <x v="11"/>
  </r>
  <r>
    <x v="2"/>
    <x v="102"/>
    <n v="18"/>
    <x v="11"/>
  </r>
  <r>
    <x v="2"/>
    <x v="103"/>
    <n v="60"/>
    <x v="11"/>
  </r>
  <r>
    <x v="2"/>
    <x v="92"/>
    <n v="46.5"/>
    <x v="11"/>
  </r>
  <r>
    <x v="2"/>
    <x v="104"/>
    <n v="62"/>
    <x v="11"/>
  </r>
  <r>
    <x v="2"/>
    <x v="93"/>
    <n v="62"/>
    <x v="11"/>
  </r>
  <r>
    <x v="2"/>
    <x v="95"/>
    <n v="13"/>
    <x v="11"/>
  </r>
  <r>
    <x v="2"/>
    <x v="106"/>
    <n v="64"/>
    <x v="11"/>
  </r>
  <r>
    <x v="2"/>
    <x v="96"/>
    <n v="66"/>
    <x v="11"/>
  </r>
  <r>
    <x v="2"/>
    <x v="97"/>
    <n v="88.5"/>
    <x v="11"/>
  </r>
  <r>
    <x v="2"/>
    <x v="105"/>
    <n v="42.5"/>
    <x v="11"/>
  </r>
  <r>
    <x v="2"/>
    <x v="90"/>
    <n v="13"/>
    <x v="12"/>
  </r>
  <r>
    <x v="2"/>
    <x v="102"/>
    <n v="17.149999999999999"/>
    <x v="12"/>
  </r>
  <r>
    <x v="2"/>
    <x v="103"/>
    <n v="51"/>
    <x v="12"/>
  </r>
  <r>
    <x v="2"/>
    <x v="92"/>
    <n v="47.5"/>
    <x v="12"/>
  </r>
  <r>
    <x v="2"/>
    <x v="104"/>
    <n v="59.5"/>
    <x v="12"/>
  </r>
  <r>
    <x v="2"/>
    <x v="93"/>
    <n v="58"/>
    <x v="12"/>
  </r>
  <r>
    <x v="2"/>
    <x v="95"/>
    <n v="16"/>
    <x v="12"/>
  </r>
  <r>
    <x v="2"/>
    <x v="106"/>
    <n v="60"/>
    <x v="12"/>
  </r>
  <r>
    <x v="2"/>
    <x v="96"/>
    <n v="62"/>
    <x v="12"/>
  </r>
  <r>
    <x v="2"/>
    <x v="97"/>
    <n v="75"/>
    <x v="12"/>
  </r>
  <r>
    <x v="2"/>
    <x v="105"/>
    <n v="34"/>
    <x v="12"/>
  </r>
  <r>
    <x v="2"/>
    <x v="90"/>
    <n v="18.75"/>
    <x v="13"/>
  </r>
  <r>
    <x v="2"/>
    <x v="102"/>
    <n v="14"/>
    <x v="13"/>
  </r>
  <r>
    <x v="2"/>
    <x v="103"/>
    <n v="42.5"/>
    <x v="13"/>
  </r>
  <r>
    <x v="2"/>
    <x v="92"/>
    <n v="51"/>
    <x v="13"/>
  </r>
  <r>
    <x v="2"/>
    <x v="104"/>
    <n v="58"/>
    <x v="13"/>
  </r>
  <r>
    <x v="2"/>
    <x v="93"/>
    <n v="53.5"/>
    <x v="13"/>
  </r>
  <r>
    <x v="2"/>
    <x v="95"/>
    <n v="7.9499999999999993"/>
    <x v="13"/>
  </r>
  <r>
    <x v="2"/>
    <x v="106"/>
    <n v="62"/>
    <x v="13"/>
  </r>
  <r>
    <x v="2"/>
    <x v="96"/>
    <n v="55.5"/>
    <x v="13"/>
  </r>
  <r>
    <x v="2"/>
    <x v="97"/>
    <n v="62"/>
    <x v="13"/>
  </r>
  <r>
    <x v="2"/>
    <x v="105"/>
    <n v="42.5"/>
    <x v="13"/>
  </r>
  <r>
    <x v="2"/>
    <x v="90"/>
    <n v="7.75"/>
    <x v="14"/>
  </r>
  <r>
    <x v="2"/>
    <x v="102"/>
    <n v="13"/>
    <x v="14"/>
  </r>
  <r>
    <x v="2"/>
    <x v="103"/>
    <n v="46.5"/>
    <x v="14"/>
  </r>
  <r>
    <x v="2"/>
    <x v="92"/>
    <n v="46"/>
    <x v="14"/>
  </r>
  <r>
    <x v="2"/>
    <x v="104"/>
    <n v="62"/>
    <x v="14"/>
  </r>
  <r>
    <x v="2"/>
    <x v="93"/>
    <n v="55.5"/>
    <x v="14"/>
  </r>
  <r>
    <x v="2"/>
    <x v="95"/>
    <n v="5.75"/>
    <x v="14"/>
  </r>
  <r>
    <x v="2"/>
    <x v="106"/>
    <n v="62"/>
    <x v="14"/>
  </r>
  <r>
    <x v="2"/>
    <x v="96"/>
    <n v="66"/>
    <x v="14"/>
  </r>
  <r>
    <x v="2"/>
    <x v="97"/>
    <n v="64.5"/>
    <x v="14"/>
  </r>
  <r>
    <x v="2"/>
    <x v="105"/>
    <n v="46.5"/>
    <x v="14"/>
  </r>
  <r>
    <x v="2"/>
    <x v="90"/>
    <n v="32.5"/>
    <x v="15"/>
  </r>
  <r>
    <x v="2"/>
    <x v="102"/>
    <n v="20.5"/>
    <x v="15"/>
  </r>
  <r>
    <x v="2"/>
    <x v="103"/>
    <n v="49"/>
    <x v="15"/>
  </r>
  <r>
    <x v="2"/>
    <x v="92"/>
    <n v="41.5"/>
    <x v="15"/>
  </r>
  <r>
    <x v="2"/>
    <x v="104"/>
    <n v="70.5"/>
    <x v="15"/>
  </r>
  <r>
    <x v="2"/>
    <x v="93"/>
    <n v="46.5"/>
    <x v="15"/>
  </r>
  <r>
    <x v="2"/>
    <x v="95"/>
    <n v="20"/>
    <x v="15"/>
  </r>
  <r>
    <x v="2"/>
    <x v="106"/>
    <n v="66.5"/>
    <x v="15"/>
  </r>
  <r>
    <x v="2"/>
    <x v="96"/>
    <n v="52.5"/>
    <x v="15"/>
  </r>
  <r>
    <x v="2"/>
    <x v="97"/>
    <n v="73"/>
    <x v="15"/>
  </r>
  <r>
    <x v="2"/>
    <x v="105"/>
    <n v="43.5"/>
    <x v="15"/>
  </r>
  <r>
    <x v="2"/>
    <x v="90"/>
    <n v="8.4499999999999993"/>
    <x v="16"/>
  </r>
  <r>
    <x v="2"/>
    <x v="102"/>
    <n v="10.7"/>
    <x v="16"/>
  </r>
  <r>
    <x v="2"/>
    <x v="103"/>
    <n v="40.5"/>
    <x v="16"/>
  </r>
  <r>
    <x v="2"/>
    <x v="92"/>
    <n v="42"/>
    <x v="16"/>
  </r>
  <r>
    <x v="2"/>
    <x v="104"/>
    <n v="44"/>
    <x v="16"/>
  </r>
  <r>
    <x v="2"/>
    <x v="93"/>
    <n v="57.5"/>
    <x v="16"/>
  </r>
  <r>
    <x v="2"/>
    <x v="95"/>
    <n v="13.5"/>
    <x v="16"/>
  </r>
  <r>
    <x v="2"/>
    <x v="106"/>
    <n v="48.5"/>
    <x v="16"/>
  </r>
  <r>
    <x v="2"/>
    <x v="96"/>
    <n v="57.5"/>
    <x v="16"/>
  </r>
  <r>
    <x v="2"/>
    <x v="97"/>
    <n v="73.5"/>
    <x v="16"/>
  </r>
  <r>
    <x v="2"/>
    <x v="105"/>
    <n v="46.5"/>
    <x v="16"/>
  </r>
  <r>
    <x v="2"/>
    <x v="90"/>
    <n v="12.1"/>
    <x v="17"/>
  </r>
  <r>
    <x v="2"/>
    <x v="102"/>
    <n v="17"/>
    <x v="17"/>
  </r>
  <r>
    <x v="2"/>
    <x v="103"/>
    <n v="38.5"/>
    <x v="17"/>
  </r>
  <r>
    <x v="2"/>
    <x v="92"/>
    <n v="44"/>
    <x v="17"/>
  </r>
  <r>
    <x v="2"/>
    <x v="104"/>
    <n v="57.5"/>
    <x v="17"/>
  </r>
  <r>
    <x v="2"/>
    <x v="93"/>
    <n v="51"/>
    <x v="17"/>
  </r>
  <r>
    <x v="2"/>
    <x v="95"/>
    <n v="8.1999999999999993"/>
    <x v="17"/>
  </r>
  <r>
    <x v="2"/>
    <x v="106"/>
    <n v="55.5"/>
    <x v="17"/>
  </r>
  <r>
    <x v="2"/>
    <x v="96"/>
    <n v="62"/>
    <x v="17"/>
  </r>
  <r>
    <x v="2"/>
    <x v="97"/>
    <n v="69"/>
    <x v="17"/>
  </r>
  <r>
    <x v="2"/>
    <x v="105"/>
    <n v="51"/>
    <x v="17"/>
  </r>
  <r>
    <x v="2"/>
    <x v="107"/>
    <n v="62"/>
    <x v="17"/>
  </r>
  <r>
    <x v="2"/>
    <x v="90"/>
    <n v="31"/>
    <x v="18"/>
  </r>
  <r>
    <x v="2"/>
    <x v="102"/>
    <n v="26.5"/>
    <x v="18"/>
  </r>
  <r>
    <x v="2"/>
    <x v="103"/>
    <n v="27.5"/>
    <x v="18"/>
  </r>
  <r>
    <x v="2"/>
    <x v="92"/>
    <n v="40.5"/>
    <x v="18"/>
  </r>
  <r>
    <x v="2"/>
    <x v="108"/>
    <n v="46.5"/>
    <x v="18"/>
  </r>
  <r>
    <x v="2"/>
    <x v="109"/>
    <n v="41.5"/>
    <x v="18"/>
  </r>
  <r>
    <x v="2"/>
    <x v="104"/>
    <n v="48.5"/>
    <x v="18"/>
  </r>
  <r>
    <x v="2"/>
    <x v="93"/>
    <n v="38.5"/>
    <x v="18"/>
  </r>
  <r>
    <x v="2"/>
    <x v="95"/>
    <n v="18.5"/>
    <x v="18"/>
  </r>
  <r>
    <x v="2"/>
    <x v="106"/>
    <n v="53"/>
    <x v="18"/>
  </r>
  <r>
    <x v="2"/>
    <x v="96"/>
    <n v="35"/>
    <x v="18"/>
  </r>
  <r>
    <x v="2"/>
    <x v="110"/>
    <n v="77.5"/>
    <x v="18"/>
  </r>
  <r>
    <x v="2"/>
    <x v="97"/>
    <n v="62"/>
    <x v="18"/>
  </r>
  <r>
    <x v="2"/>
    <x v="107"/>
    <n v="50.5"/>
    <x v="18"/>
  </r>
  <r>
    <x v="2"/>
    <x v="111"/>
    <n v="62"/>
    <x v="18"/>
  </r>
  <r>
    <x v="2"/>
    <x v="112"/>
    <n v="55.5"/>
    <x v="18"/>
  </r>
  <r>
    <x v="2"/>
    <x v="90"/>
    <n v="9.4499999999999993"/>
    <x v="19"/>
  </r>
  <r>
    <x v="2"/>
    <x v="102"/>
    <n v="9.6999999999999993"/>
    <x v="19"/>
  </r>
  <r>
    <x v="2"/>
    <x v="103"/>
    <n v="44"/>
    <x v="19"/>
  </r>
  <r>
    <x v="2"/>
    <x v="92"/>
    <n v="34"/>
    <x v="19"/>
  </r>
  <r>
    <x v="2"/>
    <x v="108"/>
    <n v="44"/>
    <x v="19"/>
  </r>
  <r>
    <x v="2"/>
    <x v="104"/>
    <n v="46"/>
    <x v="19"/>
  </r>
  <r>
    <x v="2"/>
    <x v="93"/>
    <n v="43"/>
    <x v="19"/>
  </r>
  <r>
    <x v="2"/>
    <x v="95"/>
    <n v="11.15"/>
    <x v="19"/>
  </r>
  <r>
    <x v="2"/>
    <x v="106"/>
    <n v="49"/>
    <x v="19"/>
  </r>
  <r>
    <x v="2"/>
    <x v="110"/>
    <n v="64"/>
    <x v="19"/>
  </r>
  <r>
    <x v="2"/>
    <x v="97"/>
    <n v="70.5"/>
    <x v="19"/>
  </r>
  <r>
    <x v="2"/>
    <x v="107"/>
    <n v="59.5"/>
    <x v="19"/>
  </r>
  <r>
    <x v="2"/>
    <x v="112"/>
    <n v="62"/>
    <x v="19"/>
  </r>
  <r>
    <x v="2"/>
    <x v="90"/>
    <n v="25.5"/>
    <x v="20"/>
  </r>
  <r>
    <x v="2"/>
    <x v="102"/>
    <n v="21"/>
    <x v="20"/>
  </r>
  <r>
    <x v="2"/>
    <x v="103"/>
    <n v="47.5"/>
    <x v="20"/>
  </r>
  <r>
    <x v="2"/>
    <x v="92"/>
    <n v="41.5"/>
    <x v="20"/>
  </r>
  <r>
    <x v="2"/>
    <x v="108"/>
    <n v="46.5"/>
    <x v="20"/>
  </r>
  <r>
    <x v="2"/>
    <x v="104"/>
    <n v="58"/>
    <x v="20"/>
  </r>
  <r>
    <x v="2"/>
    <x v="93"/>
    <n v="41"/>
    <x v="20"/>
  </r>
  <r>
    <x v="2"/>
    <x v="95"/>
    <n v="13"/>
    <x v="20"/>
  </r>
  <r>
    <x v="2"/>
    <x v="106"/>
    <n v="55.5"/>
    <x v="20"/>
  </r>
  <r>
    <x v="2"/>
    <x v="110"/>
    <n v="77.5"/>
    <x v="20"/>
  </r>
  <r>
    <x v="2"/>
    <x v="97"/>
    <n v="79.5"/>
    <x v="20"/>
  </r>
  <r>
    <x v="2"/>
    <x v="107"/>
    <n v="75.5"/>
    <x v="20"/>
  </r>
  <r>
    <x v="2"/>
    <x v="112"/>
    <n v="66"/>
    <x v="20"/>
  </r>
  <r>
    <x v="2"/>
    <x v="90"/>
    <n v="11.85"/>
    <x v="21"/>
  </r>
  <r>
    <x v="2"/>
    <x v="102"/>
    <n v="13"/>
    <x v="21"/>
  </r>
  <r>
    <x v="2"/>
    <x v="103"/>
    <n v="48.5"/>
    <x v="21"/>
  </r>
  <r>
    <x v="2"/>
    <x v="92"/>
    <n v="38.5"/>
    <x v="21"/>
  </r>
  <r>
    <x v="2"/>
    <x v="108"/>
    <n v="47.5"/>
    <x v="21"/>
  </r>
  <r>
    <x v="2"/>
    <x v="104"/>
    <n v="46"/>
    <x v="21"/>
  </r>
  <r>
    <x v="2"/>
    <x v="93"/>
    <n v="48.5"/>
    <x v="21"/>
  </r>
  <r>
    <x v="2"/>
    <x v="95"/>
    <n v="20"/>
    <x v="21"/>
  </r>
  <r>
    <x v="2"/>
    <x v="106"/>
    <n v="48.5"/>
    <x v="21"/>
  </r>
  <r>
    <x v="2"/>
    <x v="110"/>
    <n v="57.5"/>
    <x v="21"/>
  </r>
  <r>
    <x v="2"/>
    <x v="97"/>
    <n v="71"/>
    <x v="21"/>
  </r>
  <r>
    <x v="2"/>
    <x v="107"/>
    <n v="46.5"/>
    <x v="21"/>
  </r>
  <r>
    <x v="2"/>
    <x v="112"/>
    <n v="80"/>
    <x v="21"/>
  </r>
  <r>
    <x v="2"/>
    <x v="90"/>
    <n v="21"/>
    <x v="22"/>
  </r>
  <r>
    <x v="2"/>
    <x v="103"/>
    <n v="42"/>
    <x v="22"/>
  </r>
  <r>
    <x v="2"/>
    <x v="92"/>
    <n v="38.5"/>
    <x v="22"/>
  </r>
  <r>
    <x v="2"/>
    <x v="108"/>
    <n v="42"/>
    <x v="22"/>
  </r>
  <r>
    <x v="2"/>
    <x v="104"/>
    <n v="51"/>
    <x v="22"/>
  </r>
  <r>
    <x v="2"/>
    <x v="93"/>
    <n v="45.5"/>
    <x v="22"/>
  </r>
  <r>
    <x v="2"/>
    <x v="95"/>
    <n v="23.5"/>
    <x v="22"/>
  </r>
  <r>
    <x v="2"/>
    <x v="106"/>
    <n v="59.5"/>
    <x v="22"/>
  </r>
  <r>
    <x v="2"/>
    <x v="110"/>
    <n v="66.5"/>
    <x v="22"/>
  </r>
  <r>
    <x v="2"/>
    <x v="97"/>
    <n v="57.5"/>
    <x v="22"/>
  </r>
  <r>
    <x v="2"/>
    <x v="107"/>
    <n v="68.5"/>
    <x v="22"/>
  </r>
  <r>
    <x v="2"/>
    <x v="112"/>
    <n v="57.5"/>
    <x v="22"/>
  </r>
  <r>
    <x v="2"/>
    <x v="90"/>
    <n v="6.85"/>
    <x v="23"/>
  </r>
  <r>
    <x v="2"/>
    <x v="102"/>
    <n v="13.5"/>
    <x v="23"/>
  </r>
  <r>
    <x v="2"/>
    <x v="103"/>
    <n v="46.5"/>
    <x v="23"/>
  </r>
  <r>
    <x v="2"/>
    <x v="92"/>
    <n v="38"/>
    <x v="23"/>
  </r>
  <r>
    <x v="2"/>
    <x v="108"/>
    <n v="46.5"/>
    <x v="23"/>
  </r>
  <r>
    <x v="2"/>
    <x v="104"/>
    <n v="51"/>
    <x v="23"/>
  </r>
  <r>
    <x v="2"/>
    <x v="93"/>
    <n v="49"/>
    <x v="23"/>
  </r>
  <r>
    <x v="2"/>
    <x v="95"/>
    <n v="11.75"/>
    <x v="23"/>
  </r>
  <r>
    <x v="2"/>
    <x v="106"/>
    <n v="55.5"/>
    <x v="23"/>
  </r>
  <r>
    <x v="2"/>
    <x v="110"/>
    <n v="62"/>
    <x v="23"/>
  </r>
  <r>
    <x v="2"/>
    <x v="97"/>
    <n v="75"/>
    <x v="23"/>
  </r>
  <r>
    <x v="2"/>
    <x v="107"/>
    <n v="70.5"/>
    <x v="23"/>
  </r>
  <r>
    <x v="2"/>
    <x v="112"/>
    <n v="73"/>
    <x v="23"/>
  </r>
  <r>
    <x v="2"/>
    <x v="90"/>
    <n v="11.5"/>
    <x v="24"/>
  </r>
  <r>
    <x v="2"/>
    <x v="102"/>
    <n v="13.5"/>
    <x v="24"/>
  </r>
  <r>
    <x v="2"/>
    <x v="103"/>
    <n v="41.5"/>
    <x v="24"/>
  </r>
  <r>
    <x v="2"/>
    <x v="92"/>
    <n v="36.5"/>
    <x v="24"/>
  </r>
  <r>
    <x v="2"/>
    <x v="108"/>
    <n v="46.5"/>
    <x v="24"/>
  </r>
  <r>
    <x v="2"/>
    <x v="104"/>
    <n v="49"/>
    <x v="24"/>
  </r>
  <r>
    <x v="2"/>
    <x v="93"/>
    <n v="46.5"/>
    <x v="24"/>
  </r>
  <r>
    <x v="2"/>
    <x v="95"/>
    <n v="21"/>
    <x v="24"/>
  </r>
  <r>
    <x v="2"/>
    <x v="106"/>
    <n v="53"/>
    <x v="24"/>
  </r>
  <r>
    <x v="2"/>
    <x v="110"/>
    <n v="53.5"/>
    <x v="24"/>
  </r>
  <r>
    <x v="2"/>
    <x v="97"/>
    <n v="62"/>
    <x v="24"/>
  </r>
  <r>
    <x v="2"/>
    <x v="107"/>
    <n v="66.5"/>
    <x v="24"/>
  </r>
  <r>
    <x v="2"/>
    <x v="112"/>
    <n v="68.5"/>
    <x v="24"/>
  </r>
  <r>
    <x v="2"/>
    <x v="90"/>
    <n v="19.25"/>
    <x v="25"/>
  </r>
  <r>
    <x v="2"/>
    <x v="102"/>
    <n v="15"/>
    <x v="25"/>
  </r>
  <r>
    <x v="2"/>
    <x v="103"/>
    <n v="46.5"/>
    <x v="25"/>
  </r>
  <r>
    <x v="2"/>
    <x v="92"/>
    <n v="41.5"/>
    <x v="25"/>
  </r>
  <r>
    <x v="2"/>
    <x v="108"/>
    <n v="46.5"/>
    <x v="25"/>
  </r>
  <r>
    <x v="2"/>
    <x v="104"/>
    <n v="53"/>
    <x v="25"/>
  </r>
  <r>
    <x v="2"/>
    <x v="93"/>
    <n v="44.5"/>
    <x v="25"/>
  </r>
  <r>
    <x v="2"/>
    <x v="95"/>
    <n v="13.75"/>
    <x v="25"/>
  </r>
  <r>
    <x v="2"/>
    <x v="106"/>
    <n v="58"/>
    <x v="25"/>
  </r>
  <r>
    <x v="2"/>
    <x v="110"/>
    <n v="68.5"/>
    <x v="25"/>
  </r>
  <r>
    <x v="2"/>
    <x v="97"/>
    <n v="66.5"/>
    <x v="25"/>
  </r>
  <r>
    <x v="2"/>
    <x v="107"/>
    <n v="71"/>
    <x v="25"/>
  </r>
  <r>
    <x v="2"/>
    <x v="112"/>
    <n v="64.5"/>
    <x v="25"/>
  </r>
  <r>
    <x v="2"/>
    <x v="90"/>
    <n v="11.55"/>
    <x v="26"/>
  </r>
  <r>
    <x v="2"/>
    <x v="102"/>
    <n v="15.5"/>
    <x v="26"/>
  </r>
  <r>
    <x v="2"/>
    <x v="103"/>
    <n v="38.5"/>
    <x v="26"/>
  </r>
  <r>
    <x v="2"/>
    <x v="92"/>
    <n v="36.5"/>
    <x v="26"/>
  </r>
  <r>
    <x v="2"/>
    <x v="108"/>
    <n v="43.5"/>
    <x v="26"/>
  </r>
  <r>
    <x v="2"/>
    <x v="104"/>
    <n v="40"/>
    <x v="26"/>
  </r>
  <r>
    <x v="2"/>
    <x v="93"/>
    <n v="51"/>
    <x v="26"/>
  </r>
  <r>
    <x v="2"/>
    <x v="106"/>
    <n v="49"/>
    <x v="26"/>
  </r>
  <r>
    <x v="2"/>
    <x v="110"/>
    <n v="44"/>
    <x v="26"/>
  </r>
  <r>
    <x v="2"/>
    <x v="107"/>
    <n v="53.5"/>
    <x v="26"/>
  </r>
  <r>
    <x v="2"/>
    <x v="112"/>
    <n v="60"/>
    <x v="26"/>
  </r>
  <r>
    <x v="2"/>
    <x v="90"/>
    <n v="13.95"/>
    <x v="27"/>
  </r>
  <r>
    <x v="2"/>
    <x v="102"/>
    <n v="18.5"/>
    <x v="27"/>
  </r>
  <r>
    <x v="2"/>
    <x v="103"/>
    <n v="30.5"/>
    <x v="27"/>
  </r>
  <r>
    <x v="2"/>
    <x v="92"/>
    <n v="37.5"/>
    <x v="27"/>
  </r>
  <r>
    <x v="2"/>
    <x v="108"/>
    <n v="44.5"/>
    <x v="27"/>
  </r>
  <r>
    <x v="2"/>
    <x v="104"/>
    <n v="43"/>
    <x v="27"/>
  </r>
  <r>
    <x v="2"/>
    <x v="93"/>
    <n v="46.5"/>
    <x v="27"/>
  </r>
  <r>
    <x v="2"/>
    <x v="106"/>
    <n v="50"/>
    <x v="27"/>
  </r>
  <r>
    <x v="2"/>
    <x v="110"/>
    <n v="38"/>
    <x v="27"/>
  </r>
  <r>
    <x v="2"/>
    <x v="107"/>
    <n v="49"/>
    <x v="27"/>
  </r>
  <r>
    <x v="2"/>
    <x v="112"/>
    <n v="55.5"/>
    <x v="27"/>
  </r>
  <r>
    <x v="3"/>
    <x v="113"/>
    <n v="12.2"/>
    <x v="1"/>
  </r>
  <r>
    <x v="3"/>
    <x v="114"/>
    <n v="46.150000000000006"/>
    <x v="1"/>
  </r>
  <r>
    <x v="3"/>
    <x v="115"/>
    <n v="16.975000000000001"/>
    <x v="1"/>
  </r>
  <r>
    <x v="3"/>
    <x v="116"/>
    <n v="6.1"/>
    <x v="1"/>
  </r>
  <r>
    <x v="3"/>
    <x v="117"/>
    <n v="37.65"/>
    <x v="1"/>
  </r>
  <r>
    <x v="3"/>
    <x v="118"/>
    <n v="25.75"/>
    <x v="1"/>
  </r>
  <r>
    <x v="3"/>
    <x v="119"/>
    <n v="33.1"/>
    <x v="1"/>
  </r>
  <r>
    <x v="3"/>
    <x v="120"/>
    <n v="18.05"/>
    <x v="1"/>
  </r>
  <r>
    <x v="3"/>
    <x v="121"/>
    <n v="0.8"/>
    <x v="1"/>
  </r>
  <r>
    <x v="3"/>
    <x v="122"/>
    <n v="52.099999999999994"/>
    <x v="1"/>
  </r>
  <r>
    <x v="3"/>
    <x v="123"/>
    <n v="10"/>
    <x v="1"/>
  </r>
  <r>
    <x v="3"/>
    <x v="124"/>
    <n v="3.2"/>
    <x v="1"/>
  </r>
  <r>
    <x v="3"/>
    <x v="113"/>
    <n v="24.200000000000003"/>
    <x v="2"/>
  </r>
  <r>
    <x v="3"/>
    <x v="114"/>
    <n v="47.6"/>
    <x v="2"/>
  </r>
  <r>
    <x v="3"/>
    <x v="115"/>
    <n v="44.599999999999994"/>
    <x v="2"/>
  </r>
  <r>
    <x v="3"/>
    <x v="116"/>
    <n v="8.6"/>
    <x v="2"/>
  </r>
  <r>
    <x v="3"/>
    <x v="117"/>
    <n v="41.7"/>
    <x v="2"/>
  </r>
  <r>
    <x v="3"/>
    <x v="118"/>
    <n v="30.6"/>
    <x v="2"/>
  </r>
  <r>
    <x v="3"/>
    <x v="119"/>
    <n v="35.25"/>
    <x v="2"/>
  </r>
  <r>
    <x v="3"/>
    <x v="120"/>
    <n v="20.350000000000001"/>
    <x v="2"/>
  </r>
  <r>
    <x v="3"/>
    <x v="121"/>
    <n v="2.5"/>
    <x v="2"/>
  </r>
  <r>
    <x v="3"/>
    <x v="122"/>
    <n v="15.35"/>
    <x v="2"/>
  </r>
  <r>
    <x v="3"/>
    <x v="123"/>
    <n v="11.55"/>
    <x v="2"/>
  </r>
  <r>
    <x v="3"/>
    <x v="124"/>
    <n v="3.3"/>
    <x v="2"/>
  </r>
  <r>
    <x v="3"/>
    <x v="113"/>
    <n v="9.59"/>
    <x v="3"/>
  </r>
  <r>
    <x v="3"/>
    <x v="114"/>
    <n v="37.549999999999997"/>
    <x v="3"/>
  </r>
  <r>
    <x v="3"/>
    <x v="115"/>
    <n v="31.1"/>
    <x v="3"/>
  </r>
  <r>
    <x v="3"/>
    <x v="116"/>
    <n v="3.4499999999999997"/>
    <x v="3"/>
  </r>
  <r>
    <x v="3"/>
    <x v="117"/>
    <n v="30.200000000000003"/>
    <x v="3"/>
  </r>
  <r>
    <x v="3"/>
    <x v="118"/>
    <n v="26.650000000000002"/>
    <x v="3"/>
  </r>
  <r>
    <x v="3"/>
    <x v="119"/>
    <n v="29.55"/>
    <x v="3"/>
  </r>
  <r>
    <x v="3"/>
    <x v="120"/>
    <n v="26.25"/>
    <x v="3"/>
  </r>
  <r>
    <x v="3"/>
    <x v="121"/>
    <n v="0.95"/>
    <x v="3"/>
  </r>
  <r>
    <x v="3"/>
    <x v="122"/>
    <n v="41"/>
    <x v="3"/>
  </r>
  <r>
    <x v="3"/>
    <x v="123"/>
    <n v="6.64"/>
    <x v="3"/>
  </r>
  <r>
    <x v="3"/>
    <x v="124"/>
    <n v="1.75"/>
    <x v="3"/>
  </r>
  <r>
    <x v="3"/>
    <x v="113"/>
    <n v="14.2"/>
    <x v="4"/>
  </r>
  <r>
    <x v="3"/>
    <x v="114"/>
    <n v="46.2"/>
    <x v="4"/>
  </r>
  <r>
    <x v="3"/>
    <x v="115"/>
    <n v="22"/>
    <x v="4"/>
  </r>
  <r>
    <x v="3"/>
    <x v="116"/>
    <n v="6.7"/>
    <x v="4"/>
  </r>
  <r>
    <x v="3"/>
    <x v="117"/>
    <n v="33.9"/>
    <x v="4"/>
  </r>
  <r>
    <x v="3"/>
    <x v="118"/>
    <n v="0.23"/>
    <x v="4"/>
  </r>
  <r>
    <x v="3"/>
    <x v="119"/>
    <n v="38.9"/>
    <x v="4"/>
  </r>
  <r>
    <x v="3"/>
    <x v="120"/>
    <n v="51.8"/>
    <x v="4"/>
  </r>
  <r>
    <x v="3"/>
    <x v="121"/>
    <n v="1.1000000000000001"/>
    <x v="4"/>
  </r>
  <r>
    <x v="3"/>
    <x v="122"/>
    <n v="77.599999999999994"/>
    <x v="4"/>
  </r>
  <r>
    <x v="3"/>
    <x v="123"/>
    <n v="11.2"/>
    <x v="4"/>
  </r>
  <r>
    <x v="3"/>
    <x v="124"/>
    <n v="4.3"/>
    <x v="4"/>
  </r>
  <r>
    <x v="3"/>
    <x v="113"/>
    <n v="12.899999999999999"/>
    <x v="5"/>
  </r>
  <r>
    <x v="3"/>
    <x v="114"/>
    <n v="44.55"/>
    <x v="5"/>
  </r>
  <r>
    <x v="3"/>
    <x v="125"/>
    <n v="21.5"/>
    <x v="5"/>
  </r>
  <r>
    <x v="3"/>
    <x v="116"/>
    <n v="7.58"/>
    <x v="5"/>
  </r>
  <r>
    <x v="3"/>
    <x v="117"/>
    <n v="37.650000000000006"/>
    <x v="5"/>
  </r>
  <r>
    <x v="3"/>
    <x v="118"/>
    <n v="23.855"/>
    <x v="5"/>
  </r>
  <r>
    <x v="3"/>
    <x v="119"/>
    <n v="40.35"/>
    <x v="5"/>
  </r>
  <r>
    <x v="3"/>
    <x v="120"/>
    <n v="62.25"/>
    <x v="5"/>
  </r>
  <r>
    <x v="3"/>
    <x v="121"/>
    <n v="1.7650000000000001"/>
    <x v="5"/>
  </r>
  <r>
    <x v="3"/>
    <x v="122"/>
    <n v="131"/>
    <x v="5"/>
  </r>
  <r>
    <x v="3"/>
    <x v="123"/>
    <n v="10.895"/>
    <x v="5"/>
  </r>
  <r>
    <x v="3"/>
    <x v="124"/>
    <n v="1.1800000000000002"/>
    <x v="5"/>
  </r>
  <r>
    <x v="3"/>
    <x v="113"/>
    <n v="11.755000000000001"/>
    <x v="6"/>
  </r>
  <r>
    <x v="3"/>
    <x v="114"/>
    <n v="54.3"/>
    <x v="6"/>
  </r>
  <r>
    <x v="3"/>
    <x v="125"/>
    <n v="35.85"/>
    <x v="6"/>
  </r>
  <r>
    <x v="3"/>
    <x v="116"/>
    <n v="4.0250000000000004"/>
    <x v="6"/>
  </r>
  <r>
    <x v="3"/>
    <x v="117"/>
    <n v="36.450000000000003"/>
    <x v="6"/>
  </r>
  <r>
    <x v="3"/>
    <x v="118"/>
    <n v="1.585"/>
    <x v="6"/>
  </r>
  <r>
    <x v="3"/>
    <x v="119"/>
    <n v="32.65"/>
    <x v="6"/>
  </r>
  <r>
    <x v="3"/>
    <x v="120"/>
    <n v="34.150000000000006"/>
    <x v="6"/>
  </r>
  <r>
    <x v="3"/>
    <x v="121"/>
    <n v="0.1"/>
    <x v="6"/>
  </r>
  <r>
    <x v="3"/>
    <x v="122"/>
    <n v="53.95"/>
    <x v="6"/>
  </r>
  <r>
    <x v="3"/>
    <x v="123"/>
    <n v="2.9550000000000001"/>
    <x v="6"/>
  </r>
  <r>
    <x v="3"/>
    <x v="124"/>
    <n v="0.33499999999999996"/>
    <x v="6"/>
  </r>
  <r>
    <x v="3"/>
    <x v="113"/>
    <n v="32.299999999999997"/>
    <x v="7"/>
  </r>
  <r>
    <x v="3"/>
    <x v="114"/>
    <n v="54"/>
    <x v="7"/>
  </r>
  <r>
    <x v="3"/>
    <x v="125"/>
    <n v="40.4"/>
    <x v="7"/>
  </r>
  <r>
    <x v="3"/>
    <x v="116"/>
    <n v="7.74"/>
    <x v="7"/>
  </r>
  <r>
    <x v="3"/>
    <x v="117"/>
    <n v="8.120000000000001"/>
    <x v="7"/>
  </r>
  <r>
    <x v="3"/>
    <x v="118"/>
    <n v="16.38"/>
    <x v="7"/>
  </r>
  <r>
    <x v="3"/>
    <x v="119"/>
    <n v="44.85"/>
    <x v="7"/>
  </r>
  <r>
    <x v="3"/>
    <x v="120"/>
    <n v="38"/>
    <x v="7"/>
  </r>
  <r>
    <x v="3"/>
    <x v="121"/>
    <n v="3.1900000000000004"/>
    <x v="7"/>
  </r>
  <r>
    <x v="3"/>
    <x v="122"/>
    <n v="64.3"/>
    <x v="7"/>
  </r>
  <r>
    <x v="3"/>
    <x v="123"/>
    <n v="43.1"/>
    <x v="7"/>
  </r>
  <r>
    <x v="3"/>
    <x v="124"/>
    <n v="0.90500000000000003"/>
    <x v="7"/>
  </r>
  <r>
    <x v="3"/>
    <x v="113"/>
    <n v="22.5"/>
    <x v="8"/>
  </r>
  <r>
    <x v="3"/>
    <x v="114"/>
    <n v="46.150000000000006"/>
    <x v="8"/>
  </r>
  <r>
    <x v="3"/>
    <x v="126"/>
    <n v="37.15"/>
    <x v="8"/>
  </r>
  <r>
    <x v="3"/>
    <x v="116"/>
    <n v="8.254999999999999"/>
    <x v="8"/>
  </r>
  <r>
    <x v="3"/>
    <x v="117"/>
    <n v="38"/>
    <x v="8"/>
  </r>
  <r>
    <x v="3"/>
    <x v="118"/>
    <n v="19.645"/>
    <x v="8"/>
  </r>
  <r>
    <x v="3"/>
    <x v="119"/>
    <n v="35.799999999999997"/>
    <x v="8"/>
  </r>
  <r>
    <x v="3"/>
    <x v="120"/>
    <n v="29.65"/>
    <x v="8"/>
  </r>
  <r>
    <x v="3"/>
    <x v="121"/>
    <n v="2.2149999999999999"/>
    <x v="8"/>
  </r>
  <r>
    <x v="3"/>
    <x v="122"/>
    <n v="35.4"/>
    <x v="8"/>
  </r>
  <r>
    <x v="3"/>
    <x v="123"/>
    <n v="21.35"/>
    <x v="8"/>
  </r>
  <r>
    <x v="3"/>
    <x v="124"/>
    <n v="0.94499999999999995"/>
    <x v="8"/>
  </r>
  <r>
    <x v="3"/>
    <x v="114"/>
    <n v="54.75"/>
    <x v="9"/>
  </r>
  <r>
    <x v="3"/>
    <x v="127"/>
    <n v="50.2"/>
    <x v="9"/>
  </r>
  <r>
    <x v="3"/>
    <x v="116"/>
    <n v="10.58"/>
    <x v="9"/>
  </r>
  <r>
    <x v="3"/>
    <x v="117"/>
    <n v="50.15"/>
    <x v="9"/>
  </r>
  <r>
    <x v="3"/>
    <x v="118"/>
    <n v="35.44"/>
    <x v="9"/>
  </r>
  <r>
    <x v="3"/>
    <x v="119"/>
    <n v="29.299999999999997"/>
    <x v="9"/>
  </r>
  <r>
    <x v="3"/>
    <x v="120"/>
    <n v="28.35"/>
    <x v="9"/>
  </r>
  <r>
    <x v="3"/>
    <x v="121"/>
    <n v="2.5300000000000002"/>
    <x v="9"/>
  </r>
  <r>
    <x v="3"/>
    <x v="122"/>
    <n v="24.8"/>
    <x v="9"/>
  </r>
  <r>
    <x v="3"/>
    <x v="123"/>
    <n v="8.4749999999999996"/>
    <x v="9"/>
  </r>
  <r>
    <x v="3"/>
    <x v="124"/>
    <n v="1.77"/>
    <x v="9"/>
  </r>
  <r>
    <x v="3"/>
    <x v="114"/>
    <n v="47.45"/>
    <x v="10"/>
  </r>
  <r>
    <x v="3"/>
    <x v="127"/>
    <n v="27.95"/>
    <x v="10"/>
  </r>
  <r>
    <x v="3"/>
    <x v="116"/>
    <n v="7.7850000000000001"/>
    <x v="10"/>
  </r>
  <r>
    <x v="3"/>
    <x v="117"/>
    <n v="35.024999999999999"/>
    <x v="10"/>
  </r>
  <r>
    <x v="3"/>
    <x v="118"/>
    <n v="7.7574999999999994"/>
    <x v="10"/>
  </r>
  <r>
    <x v="3"/>
    <x v="119"/>
    <n v="24.45"/>
    <x v="10"/>
  </r>
  <r>
    <x v="3"/>
    <x v="120"/>
    <n v="17.25"/>
    <x v="10"/>
  </r>
  <r>
    <x v="3"/>
    <x v="121"/>
    <n v="0.67999999999999994"/>
    <x v="10"/>
  </r>
  <r>
    <x v="3"/>
    <x v="122"/>
    <n v="21.55"/>
    <x v="10"/>
  </r>
  <r>
    <x v="3"/>
    <x v="128"/>
    <n v="29.6"/>
    <x v="11"/>
  </r>
  <r>
    <x v="3"/>
    <x v="114"/>
    <n v="45.6"/>
    <x v="11"/>
  </r>
  <r>
    <x v="3"/>
    <x v="127"/>
    <n v="28.4"/>
    <x v="11"/>
  </r>
  <r>
    <x v="3"/>
    <x v="116"/>
    <n v="8.620000000000001"/>
    <x v="11"/>
  </r>
  <r>
    <x v="3"/>
    <x v="117"/>
    <n v="33.200000000000003"/>
    <x v="11"/>
  </r>
  <r>
    <x v="3"/>
    <x v="119"/>
    <n v="39.1"/>
    <x v="11"/>
  </r>
  <r>
    <x v="3"/>
    <x v="120"/>
    <n v="19.7"/>
    <x v="11"/>
  </r>
  <r>
    <x v="3"/>
    <x v="121"/>
    <n v="1.04"/>
    <x v="11"/>
  </r>
  <r>
    <x v="3"/>
    <x v="122"/>
    <n v="17.649999999999999"/>
    <x v="11"/>
  </r>
  <r>
    <x v="3"/>
    <x v="128"/>
    <n v="33.799999999999997"/>
    <x v="12"/>
  </r>
  <r>
    <x v="3"/>
    <x v="127"/>
    <n v="34.75"/>
    <x v="12"/>
  </r>
  <r>
    <x v="3"/>
    <x v="116"/>
    <n v="8.7050000000000001"/>
    <x v="12"/>
  </r>
  <r>
    <x v="3"/>
    <x v="117"/>
    <n v="41.3"/>
    <x v="12"/>
  </r>
  <r>
    <x v="3"/>
    <x v="119"/>
    <n v="34.349999999999994"/>
    <x v="12"/>
  </r>
  <r>
    <x v="3"/>
    <x v="120"/>
    <n v="21.450000000000003"/>
    <x v="12"/>
  </r>
  <r>
    <x v="3"/>
    <x v="121"/>
    <n v="0.45299999999999996"/>
    <x v="12"/>
  </r>
  <r>
    <x v="3"/>
    <x v="122"/>
    <n v="18.700000000000003"/>
    <x v="12"/>
  </r>
  <r>
    <x v="3"/>
    <x v="128"/>
    <n v="27.15"/>
    <x v="13"/>
  </r>
  <r>
    <x v="3"/>
    <x v="127"/>
    <n v="30.7"/>
    <x v="13"/>
  </r>
  <r>
    <x v="3"/>
    <x v="116"/>
    <n v="10.1"/>
    <x v="13"/>
  </r>
  <r>
    <x v="3"/>
    <x v="117"/>
    <n v="31.5"/>
    <x v="13"/>
  </r>
  <r>
    <x v="3"/>
    <x v="119"/>
    <n v="28.55"/>
    <x v="13"/>
  </r>
  <r>
    <x v="3"/>
    <x v="120"/>
    <n v="33.700000000000003"/>
    <x v="13"/>
  </r>
  <r>
    <x v="3"/>
    <x v="121"/>
    <n v="0.55499999999999994"/>
    <x v="13"/>
  </r>
  <r>
    <x v="3"/>
    <x v="122"/>
    <n v="30.150000000000002"/>
    <x v="13"/>
  </r>
  <r>
    <x v="3"/>
    <x v="128"/>
    <n v="25.85"/>
    <x v="14"/>
  </r>
  <r>
    <x v="3"/>
    <x v="127"/>
    <n v="36.6"/>
    <x v="14"/>
  </r>
  <r>
    <x v="3"/>
    <x v="116"/>
    <n v="7.1050000000000004"/>
    <x v="14"/>
  </r>
  <r>
    <x v="3"/>
    <x v="117"/>
    <n v="35.200000000000003"/>
    <x v="14"/>
  </r>
  <r>
    <x v="3"/>
    <x v="129"/>
    <n v="5.6150000000000002"/>
    <x v="14"/>
  </r>
  <r>
    <x v="3"/>
    <x v="130"/>
    <n v="40.599999999999994"/>
    <x v="14"/>
  </r>
  <r>
    <x v="3"/>
    <x v="131"/>
    <n v="26.25"/>
    <x v="14"/>
  </r>
  <r>
    <x v="3"/>
    <x v="119"/>
    <n v="23.700000000000003"/>
    <x v="14"/>
  </r>
  <r>
    <x v="3"/>
    <x v="120"/>
    <n v="18.899999999999999"/>
    <x v="14"/>
  </r>
  <r>
    <x v="3"/>
    <x v="121"/>
    <n v="8.7999999999999995E-2"/>
    <x v="14"/>
  </r>
  <r>
    <x v="3"/>
    <x v="122"/>
    <n v="17.450000000000003"/>
    <x v="14"/>
  </r>
  <r>
    <x v="3"/>
    <x v="128"/>
    <n v="13.85"/>
    <x v="15"/>
  </r>
  <r>
    <x v="3"/>
    <x v="127"/>
    <n v="36.700000000000003"/>
    <x v="15"/>
  </r>
  <r>
    <x v="3"/>
    <x v="116"/>
    <n v="7.2750000000000004"/>
    <x v="15"/>
  </r>
  <r>
    <x v="3"/>
    <x v="117"/>
    <n v="49.75"/>
    <x v="15"/>
  </r>
  <r>
    <x v="3"/>
    <x v="129"/>
    <n v="11.649999999999999"/>
    <x v="15"/>
  </r>
  <r>
    <x v="3"/>
    <x v="130"/>
    <n v="44.65"/>
    <x v="15"/>
  </r>
  <r>
    <x v="3"/>
    <x v="131"/>
    <n v="34.5"/>
    <x v="15"/>
  </r>
  <r>
    <x v="3"/>
    <x v="119"/>
    <n v="33.549999999999997"/>
    <x v="15"/>
  </r>
  <r>
    <x v="3"/>
    <x v="120"/>
    <n v="12.850000000000001"/>
    <x v="15"/>
  </r>
  <r>
    <x v="3"/>
    <x v="121"/>
    <n v="0.23449999999999999"/>
    <x v="15"/>
  </r>
  <r>
    <x v="3"/>
    <x v="122"/>
    <n v="15.25"/>
    <x v="15"/>
  </r>
  <r>
    <x v="3"/>
    <x v="128"/>
    <n v="35.349999999999994"/>
    <x v="16"/>
  </r>
  <r>
    <x v="3"/>
    <x v="127"/>
    <n v="47.8"/>
    <x v="16"/>
  </r>
  <r>
    <x v="3"/>
    <x v="116"/>
    <n v="9.07"/>
    <x v="16"/>
  </r>
  <r>
    <x v="3"/>
    <x v="117"/>
    <n v="62.8"/>
    <x v="16"/>
  </r>
  <r>
    <x v="3"/>
    <x v="129"/>
    <n v="9.2899999999999991"/>
    <x v="16"/>
  </r>
  <r>
    <x v="3"/>
    <x v="130"/>
    <n v="33.299999999999997"/>
    <x v="16"/>
  </r>
  <r>
    <x v="3"/>
    <x v="131"/>
    <n v="27"/>
    <x v="16"/>
  </r>
  <r>
    <x v="3"/>
    <x v="119"/>
    <n v="41"/>
    <x v="16"/>
  </r>
  <r>
    <x v="3"/>
    <x v="120"/>
    <n v="26.15"/>
    <x v="16"/>
  </r>
  <r>
    <x v="3"/>
    <x v="121"/>
    <n v="1.5050000000000001"/>
    <x v="16"/>
  </r>
  <r>
    <x v="3"/>
    <x v="122"/>
    <n v="22.05"/>
    <x v="16"/>
  </r>
  <r>
    <x v="3"/>
    <x v="128"/>
    <n v="35.85"/>
    <x v="17"/>
  </r>
  <r>
    <x v="3"/>
    <x v="127"/>
    <n v="32.15"/>
    <x v="17"/>
  </r>
  <r>
    <x v="3"/>
    <x v="116"/>
    <n v="8.3800000000000008"/>
    <x v="17"/>
  </r>
  <r>
    <x v="3"/>
    <x v="117"/>
    <n v="53.2"/>
    <x v="17"/>
  </r>
  <r>
    <x v="3"/>
    <x v="129"/>
    <n v="10.8"/>
    <x v="17"/>
  </r>
  <r>
    <x v="3"/>
    <x v="130"/>
    <n v="34.15"/>
    <x v="17"/>
  </r>
  <r>
    <x v="3"/>
    <x v="131"/>
    <n v="23.6"/>
    <x v="17"/>
  </r>
  <r>
    <x v="3"/>
    <x v="119"/>
    <n v="24.799999999999997"/>
    <x v="17"/>
  </r>
  <r>
    <x v="3"/>
    <x v="120"/>
    <n v="25.7"/>
    <x v="17"/>
  </r>
  <r>
    <x v="3"/>
    <x v="121"/>
    <n v="2.335"/>
    <x v="17"/>
  </r>
  <r>
    <x v="3"/>
    <x v="122"/>
    <n v="18.8"/>
    <x v="17"/>
  </r>
  <r>
    <x v="3"/>
    <x v="128"/>
    <n v="35.5"/>
    <x v="18"/>
  </r>
  <r>
    <x v="3"/>
    <x v="127"/>
    <n v="32.799999999999997"/>
    <x v="18"/>
  </r>
  <r>
    <x v="3"/>
    <x v="116"/>
    <n v="9.61"/>
    <x v="18"/>
  </r>
  <r>
    <x v="3"/>
    <x v="117"/>
    <n v="44.3"/>
    <x v="18"/>
  </r>
  <r>
    <x v="3"/>
    <x v="129"/>
    <n v="7.7200000000000006"/>
    <x v="18"/>
  </r>
  <r>
    <x v="3"/>
    <x v="130"/>
    <n v="36.299999999999997"/>
    <x v="18"/>
  </r>
  <r>
    <x v="3"/>
    <x v="131"/>
    <n v="27.1"/>
    <x v="18"/>
  </r>
  <r>
    <x v="3"/>
    <x v="119"/>
    <n v="27.8"/>
    <x v="18"/>
  </r>
  <r>
    <x v="3"/>
    <x v="120"/>
    <n v="22.5"/>
    <x v="18"/>
  </r>
  <r>
    <x v="3"/>
    <x v="121"/>
    <n v="1.7"/>
    <x v="18"/>
  </r>
  <r>
    <x v="3"/>
    <x v="122"/>
    <n v="14.75"/>
    <x v="18"/>
  </r>
  <r>
    <x v="3"/>
    <x v="128"/>
    <n v="33.25"/>
    <x v="19"/>
  </r>
  <r>
    <x v="3"/>
    <x v="127"/>
    <n v="32.75"/>
    <x v="19"/>
  </r>
  <r>
    <x v="3"/>
    <x v="116"/>
    <n v="9.02"/>
    <x v="19"/>
  </r>
  <r>
    <x v="3"/>
    <x v="117"/>
    <n v="48.8"/>
    <x v="19"/>
  </r>
  <r>
    <x v="3"/>
    <x v="132"/>
    <n v="37.75"/>
    <x v="19"/>
  </r>
  <r>
    <x v="3"/>
    <x v="129"/>
    <n v="8.2099999999999991"/>
    <x v="19"/>
  </r>
  <r>
    <x v="3"/>
    <x v="130"/>
    <n v="38"/>
    <x v="19"/>
  </r>
  <r>
    <x v="3"/>
    <x v="131"/>
    <n v="24.25"/>
    <x v="19"/>
  </r>
  <r>
    <x v="3"/>
    <x v="119"/>
    <n v="26.75"/>
    <x v="19"/>
  </r>
  <r>
    <x v="3"/>
    <x v="120"/>
    <n v="22.8"/>
    <x v="19"/>
  </r>
  <r>
    <x v="3"/>
    <x v="121"/>
    <n v="1.4449999999999998"/>
    <x v="19"/>
  </r>
  <r>
    <x v="3"/>
    <x v="133"/>
    <n v="30.5"/>
    <x v="19"/>
  </r>
  <r>
    <x v="3"/>
    <x v="122"/>
    <n v="18.149999999999999"/>
    <x v="19"/>
  </r>
  <r>
    <x v="3"/>
    <x v="134"/>
    <n v="11.75"/>
    <x v="19"/>
  </r>
  <r>
    <x v="3"/>
    <x v="128"/>
    <n v="21.75"/>
    <x v="20"/>
  </r>
  <r>
    <x v="3"/>
    <x v="127"/>
    <n v="34.700000000000003"/>
    <x v="20"/>
  </r>
  <r>
    <x v="3"/>
    <x v="116"/>
    <n v="8.73"/>
    <x v="20"/>
  </r>
  <r>
    <x v="3"/>
    <x v="117"/>
    <n v="42.7"/>
    <x v="20"/>
  </r>
  <r>
    <x v="3"/>
    <x v="132"/>
    <n v="32.9"/>
    <x v="20"/>
  </r>
  <r>
    <x v="3"/>
    <x v="129"/>
    <n v="2.3650000000000002"/>
    <x v="20"/>
  </r>
  <r>
    <x v="3"/>
    <x v="130"/>
    <n v="36.4"/>
    <x v="20"/>
  </r>
  <r>
    <x v="3"/>
    <x v="131"/>
    <n v="32.450000000000003"/>
    <x v="20"/>
  </r>
  <r>
    <x v="3"/>
    <x v="119"/>
    <n v="38.200000000000003"/>
    <x v="20"/>
  </r>
  <r>
    <x v="3"/>
    <x v="120"/>
    <n v="14.45"/>
    <x v="20"/>
  </r>
  <r>
    <x v="3"/>
    <x v="121"/>
    <n v="6.63"/>
    <x v="20"/>
  </r>
  <r>
    <x v="3"/>
    <x v="133"/>
    <n v="37.549999999999997"/>
    <x v="20"/>
  </r>
  <r>
    <x v="3"/>
    <x v="122"/>
    <n v="16.850000000000001"/>
    <x v="20"/>
  </r>
  <r>
    <x v="3"/>
    <x v="134"/>
    <n v="12.100000000000001"/>
    <x v="20"/>
  </r>
  <r>
    <x v="3"/>
    <x v="128"/>
    <n v="28.65"/>
    <x v="21"/>
  </r>
  <r>
    <x v="3"/>
    <x v="127"/>
    <n v="53.3"/>
    <x v="21"/>
  </r>
  <r>
    <x v="3"/>
    <x v="116"/>
    <n v="10.55"/>
    <x v="21"/>
  </r>
  <r>
    <x v="3"/>
    <x v="117"/>
    <n v="61.75"/>
    <x v="21"/>
  </r>
  <r>
    <x v="3"/>
    <x v="132"/>
    <n v="33.549999999999997"/>
    <x v="21"/>
  </r>
  <r>
    <x v="3"/>
    <x v="129"/>
    <n v="0.99349999999999994"/>
    <x v="21"/>
  </r>
  <r>
    <x v="3"/>
    <x v="130"/>
    <n v="31.200000000000003"/>
    <x v="21"/>
  </r>
  <r>
    <x v="3"/>
    <x v="131"/>
    <n v="30.55"/>
    <x v="21"/>
  </r>
  <r>
    <x v="3"/>
    <x v="119"/>
    <n v="39.1"/>
    <x v="21"/>
  </r>
  <r>
    <x v="3"/>
    <x v="120"/>
    <n v="8.14"/>
    <x v="21"/>
  </r>
  <r>
    <x v="3"/>
    <x v="121"/>
    <n v="5.3000000000000007"/>
    <x v="21"/>
  </r>
  <r>
    <x v="3"/>
    <x v="133"/>
    <n v="36.85"/>
    <x v="21"/>
  </r>
  <r>
    <x v="3"/>
    <x v="122"/>
    <n v="7.7550000000000008"/>
    <x v="21"/>
  </r>
  <r>
    <x v="3"/>
    <x v="134"/>
    <n v="12.2"/>
    <x v="21"/>
  </r>
  <r>
    <x v="3"/>
    <x v="128"/>
    <n v="15.700000000000001"/>
    <x v="22"/>
  </r>
  <r>
    <x v="3"/>
    <x v="127"/>
    <n v="47.1"/>
    <x v="22"/>
  </r>
  <r>
    <x v="3"/>
    <x v="116"/>
    <n v="8.6999999999999993"/>
    <x v="22"/>
  </r>
  <r>
    <x v="3"/>
    <x v="117"/>
    <n v="49.05"/>
    <x v="22"/>
  </r>
  <r>
    <x v="3"/>
    <x v="132"/>
    <n v="32.799999999999997"/>
    <x v="22"/>
  </r>
  <r>
    <x v="3"/>
    <x v="129"/>
    <n v="1.7500000000000002E-2"/>
    <x v="22"/>
  </r>
  <r>
    <x v="3"/>
    <x v="130"/>
    <n v="33.650000000000006"/>
    <x v="22"/>
  </r>
  <r>
    <x v="3"/>
    <x v="131"/>
    <n v="29.5"/>
    <x v="22"/>
  </r>
  <r>
    <x v="3"/>
    <x v="119"/>
    <n v="26.6"/>
    <x v="22"/>
  </r>
  <r>
    <x v="3"/>
    <x v="120"/>
    <n v="6.5600000000000005"/>
    <x v="22"/>
  </r>
  <r>
    <x v="3"/>
    <x v="121"/>
    <n v="5.32"/>
    <x v="22"/>
  </r>
  <r>
    <x v="3"/>
    <x v="133"/>
    <n v="33.599999999999994"/>
    <x v="22"/>
  </r>
  <r>
    <x v="3"/>
    <x v="122"/>
    <n v="4.6550000000000002"/>
    <x v="22"/>
  </r>
  <r>
    <x v="3"/>
    <x v="134"/>
    <n v="12.65"/>
    <x v="22"/>
  </r>
  <r>
    <x v="3"/>
    <x v="128"/>
    <n v="17.8"/>
    <x v="23"/>
  </r>
  <r>
    <x v="3"/>
    <x v="127"/>
    <n v="44.85"/>
    <x v="23"/>
  </r>
  <r>
    <x v="3"/>
    <x v="116"/>
    <n v="7.8599999999999994"/>
    <x v="23"/>
  </r>
  <r>
    <x v="3"/>
    <x v="117"/>
    <n v="52.75"/>
    <x v="23"/>
  </r>
  <r>
    <x v="3"/>
    <x v="132"/>
    <n v="25.049999999999997"/>
    <x v="23"/>
  </r>
  <r>
    <x v="3"/>
    <x v="129"/>
    <n v="0.7034999999999999"/>
    <x v="23"/>
  </r>
  <r>
    <x v="3"/>
    <x v="131"/>
    <n v="28.15"/>
    <x v="23"/>
  </r>
  <r>
    <x v="3"/>
    <x v="119"/>
    <n v="25.6"/>
    <x v="23"/>
  </r>
  <r>
    <x v="3"/>
    <x v="120"/>
    <n v="4.82"/>
    <x v="23"/>
  </r>
  <r>
    <x v="3"/>
    <x v="121"/>
    <n v="4.7549999999999999"/>
    <x v="23"/>
  </r>
  <r>
    <x v="3"/>
    <x v="133"/>
    <n v="30.299999999999997"/>
    <x v="23"/>
  </r>
  <r>
    <x v="3"/>
    <x v="122"/>
    <n v="4.3800000000000008"/>
    <x v="23"/>
  </r>
  <r>
    <x v="3"/>
    <x v="134"/>
    <n v="11.75"/>
    <x v="23"/>
  </r>
  <r>
    <x v="3"/>
    <x v="128"/>
    <n v="19.45"/>
    <x v="24"/>
  </r>
  <r>
    <x v="3"/>
    <x v="127"/>
    <n v="46.4"/>
    <x v="24"/>
  </r>
  <r>
    <x v="3"/>
    <x v="116"/>
    <n v="8.1499999999999986"/>
    <x v="24"/>
  </r>
  <r>
    <x v="3"/>
    <x v="117"/>
    <n v="54.349999999999994"/>
    <x v="24"/>
  </r>
  <r>
    <x v="3"/>
    <x v="132"/>
    <n v="35"/>
    <x v="24"/>
  </r>
  <r>
    <x v="3"/>
    <x v="129"/>
    <n v="2.8500000000000001E-2"/>
    <x v="24"/>
  </r>
  <r>
    <x v="3"/>
    <x v="131"/>
    <n v="34.700000000000003"/>
    <x v="24"/>
  </r>
  <r>
    <x v="3"/>
    <x v="119"/>
    <n v="28.4"/>
    <x v="24"/>
  </r>
  <r>
    <x v="3"/>
    <x v="120"/>
    <n v="6.3650000000000002"/>
    <x v="24"/>
  </r>
  <r>
    <x v="3"/>
    <x v="121"/>
    <n v="5.1850000000000005"/>
    <x v="24"/>
  </r>
  <r>
    <x v="3"/>
    <x v="133"/>
    <n v="40.700000000000003"/>
    <x v="24"/>
  </r>
  <r>
    <x v="3"/>
    <x v="122"/>
    <n v="8.33"/>
    <x v="24"/>
  </r>
  <r>
    <x v="3"/>
    <x v="134"/>
    <n v="13"/>
    <x v="24"/>
  </r>
  <r>
    <x v="3"/>
    <x v="128"/>
    <n v="13.3"/>
    <x v="25"/>
  </r>
  <r>
    <x v="3"/>
    <x v="127"/>
    <n v="44.45"/>
    <x v="25"/>
  </r>
  <r>
    <x v="3"/>
    <x v="116"/>
    <n v="7.02"/>
    <x v="25"/>
  </r>
  <r>
    <x v="3"/>
    <x v="117"/>
    <n v="58.75"/>
    <x v="25"/>
  </r>
  <r>
    <x v="3"/>
    <x v="132"/>
    <n v="33.950000000000003"/>
    <x v="25"/>
  </r>
  <r>
    <x v="3"/>
    <x v="129"/>
    <n v="6.25E-2"/>
    <x v="25"/>
  </r>
  <r>
    <x v="3"/>
    <x v="131"/>
    <n v="31.849999999999998"/>
    <x v="25"/>
  </r>
  <r>
    <x v="3"/>
    <x v="119"/>
    <n v="19.45"/>
    <x v="25"/>
  </r>
  <r>
    <x v="3"/>
    <x v="120"/>
    <n v="10.64"/>
    <x v="25"/>
  </r>
  <r>
    <x v="3"/>
    <x v="121"/>
    <n v="13.435"/>
    <x v="25"/>
  </r>
  <r>
    <x v="3"/>
    <x v="133"/>
    <n v="30.450000000000003"/>
    <x v="25"/>
  </r>
  <r>
    <x v="3"/>
    <x v="122"/>
    <n v="6.93"/>
    <x v="25"/>
  </r>
  <r>
    <x v="3"/>
    <x v="134"/>
    <n v="13.149999999999999"/>
    <x v="25"/>
  </r>
  <r>
    <x v="3"/>
    <x v="128"/>
    <n v="27.85"/>
    <x v="26"/>
  </r>
  <r>
    <x v="3"/>
    <x v="127"/>
    <n v="44.75"/>
    <x v="26"/>
  </r>
  <r>
    <x v="3"/>
    <x v="116"/>
    <n v="12.164999999999999"/>
    <x v="26"/>
  </r>
  <r>
    <x v="3"/>
    <x v="117"/>
    <n v="53.349999999999994"/>
    <x v="26"/>
  </r>
  <r>
    <x v="3"/>
    <x v="132"/>
    <n v="31.4"/>
    <x v="26"/>
  </r>
  <r>
    <x v="3"/>
    <x v="129"/>
    <n v="0.13150000000000001"/>
    <x v="26"/>
  </r>
  <r>
    <x v="3"/>
    <x v="131"/>
    <n v="37.85"/>
    <x v="26"/>
  </r>
  <r>
    <x v="3"/>
    <x v="119"/>
    <n v="32.25"/>
    <x v="26"/>
  </r>
  <r>
    <x v="3"/>
    <x v="120"/>
    <n v="7.32"/>
    <x v="26"/>
  </r>
  <r>
    <x v="3"/>
    <x v="121"/>
    <n v="3.855"/>
    <x v="26"/>
  </r>
  <r>
    <x v="3"/>
    <x v="133"/>
    <n v="41.5"/>
    <x v="26"/>
  </r>
  <r>
    <x v="3"/>
    <x v="122"/>
    <n v="10.83"/>
    <x v="26"/>
  </r>
  <r>
    <x v="3"/>
    <x v="134"/>
    <n v="12.7"/>
    <x v="26"/>
  </r>
  <r>
    <x v="3"/>
    <x v="128"/>
    <n v="30.4"/>
    <x v="27"/>
  </r>
  <r>
    <x v="3"/>
    <x v="116"/>
    <n v="8.0749999999999993"/>
    <x v="27"/>
  </r>
  <r>
    <x v="3"/>
    <x v="117"/>
    <n v="52.3"/>
    <x v="27"/>
  </r>
  <r>
    <x v="3"/>
    <x v="132"/>
    <n v="32"/>
    <x v="27"/>
  </r>
  <r>
    <x v="3"/>
    <x v="131"/>
    <n v="37.5"/>
    <x v="27"/>
  </r>
  <r>
    <x v="3"/>
    <x v="119"/>
    <n v="37.6"/>
    <x v="27"/>
  </r>
  <r>
    <x v="3"/>
    <x v="120"/>
    <n v="6.7549999999999999"/>
    <x v="27"/>
  </r>
  <r>
    <x v="3"/>
    <x v="121"/>
    <n v="6.03"/>
    <x v="27"/>
  </r>
  <r>
    <x v="3"/>
    <x v="133"/>
    <n v="38.299999999999997"/>
    <x v="27"/>
  </r>
  <r>
    <x v="3"/>
    <x v="122"/>
    <n v="6.7349999999999994"/>
    <x v="27"/>
  </r>
  <r>
    <x v="3"/>
    <x v="134"/>
    <n v="11.7"/>
    <x v="27"/>
  </r>
  <r>
    <x v="4"/>
    <x v="135"/>
    <n v="2.15"/>
    <x v="1"/>
  </r>
  <r>
    <x v="4"/>
    <x v="135"/>
    <n v="2.2000000000000002"/>
    <x v="2"/>
  </r>
  <r>
    <x v="4"/>
    <x v="135"/>
    <n v="1.875"/>
    <x v="3"/>
  </r>
  <r>
    <x v="4"/>
    <x v="135"/>
    <n v="2.5"/>
    <x v="4"/>
  </r>
  <r>
    <x v="4"/>
    <x v="135"/>
    <n v="1.76"/>
    <x v="5"/>
  </r>
  <r>
    <x v="4"/>
    <x v="135"/>
    <n v="1.8424999999999998"/>
    <x v="6"/>
  </r>
  <r>
    <x v="4"/>
    <x v="135"/>
    <n v="2.1725000000000003"/>
    <x v="7"/>
  </r>
  <r>
    <x v="4"/>
    <x v="135"/>
    <n v="1.8499999999999999"/>
    <x v="8"/>
  </r>
  <r>
    <x v="4"/>
    <x v="135"/>
    <n v="1.9100000000000001"/>
    <x v="9"/>
  </r>
  <r>
    <x v="4"/>
    <x v="135"/>
    <n v="2"/>
    <x v="10"/>
  </r>
  <r>
    <x v="4"/>
    <x v="135"/>
    <n v="1.925"/>
    <x v="11"/>
  </r>
  <r>
    <x v="4"/>
    <x v="135"/>
    <n v="2.0099999999999998"/>
    <x v="12"/>
  </r>
  <r>
    <x v="4"/>
    <x v="135"/>
    <n v="1.9699999999999998"/>
    <x v="14"/>
  </r>
  <r>
    <x v="4"/>
    <x v="135"/>
    <n v="2.02"/>
    <x v="15"/>
  </r>
  <r>
    <x v="4"/>
    <x v="135"/>
    <n v="2.29"/>
    <x v="16"/>
  </r>
  <r>
    <x v="4"/>
    <x v="135"/>
    <n v="2.19"/>
    <x v="17"/>
  </r>
  <r>
    <x v="4"/>
    <x v="135"/>
    <n v="2.06"/>
    <x v="18"/>
  </r>
  <r>
    <x v="4"/>
    <x v="135"/>
    <n v="2.1"/>
    <x v="19"/>
  </r>
  <r>
    <x v="4"/>
    <x v="135"/>
    <n v="2.3899999999999997"/>
    <x v="20"/>
  </r>
  <r>
    <x v="4"/>
    <x v="135"/>
    <n v="2.4300000000000002"/>
    <x v="21"/>
  </r>
  <r>
    <x v="4"/>
    <x v="135"/>
    <n v="2.42"/>
    <x v="22"/>
  </r>
  <r>
    <x v="4"/>
    <x v="135"/>
    <n v="2.54"/>
    <x v="23"/>
  </r>
  <r>
    <x v="4"/>
    <x v="135"/>
    <n v="2.4699999999999998"/>
    <x v="24"/>
  </r>
  <r>
    <x v="4"/>
    <x v="135"/>
    <n v="2.4749999999999996"/>
    <x v="25"/>
  </r>
  <r>
    <x v="4"/>
    <x v="135"/>
    <n v="2.62"/>
    <x v="26"/>
  </r>
  <r>
    <x v="4"/>
    <x v="135"/>
    <n v="2.7649999999999997"/>
    <x v="27"/>
  </r>
  <r>
    <x v="5"/>
    <x v="136"/>
    <n v="25"/>
    <x v="1"/>
  </r>
  <r>
    <x v="5"/>
    <x v="137"/>
    <n v="69.05"/>
    <x v="1"/>
  </r>
  <r>
    <x v="5"/>
    <x v="138"/>
    <n v="46.7"/>
    <x v="1"/>
  </r>
  <r>
    <x v="5"/>
    <x v="139"/>
    <n v="15.25"/>
    <x v="1"/>
  </r>
  <r>
    <x v="5"/>
    <x v="140"/>
    <n v="62.85"/>
    <x v="1"/>
  </r>
  <r>
    <x v="5"/>
    <x v="141"/>
    <n v="49.400000000000006"/>
    <x v="1"/>
  </r>
  <r>
    <x v="5"/>
    <x v="142"/>
    <n v="76.2"/>
    <x v="1"/>
  </r>
  <r>
    <x v="5"/>
    <x v="143"/>
    <n v="4"/>
    <x v="1"/>
  </r>
  <r>
    <x v="5"/>
    <x v="144"/>
    <n v="46.3"/>
    <x v="1"/>
  </r>
  <r>
    <x v="5"/>
    <x v="145"/>
    <n v="40.299999999999997"/>
    <x v="1"/>
  </r>
  <r>
    <x v="5"/>
    <x v="146"/>
    <n v="65.3"/>
    <x v="1"/>
  </r>
  <r>
    <x v="5"/>
    <x v="147"/>
    <n v="53.55"/>
    <x v="1"/>
  </r>
  <r>
    <x v="5"/>
    <x v="148"/>
    <n v="37"/>
    <x v="1"/>
  </r>
  <r>
    <x v="5"/>
    <x v="149"/>
    <n v="56.2"/>
    <x v="1"/>
  </r>
  <r>
    <x v="5"/>
    <x v="150"/>
    <n v="28.799999999999997"/>
    <x v="1"/>
  </r>
  <r>
    <x v="5"/>
    <x v="136"/>
    <n v="40.9"/>
    <x v="2"/>
  </r>
  <r>
    <x v="5"/>
    <x v="137"/>
    <n v="75.8"/>
    <x v="2"/>
  </r>
  <r>
    <x v="5"/>
    <x v="138"/>
    <n v="45.75"/>
    <x v="2"/>
  </r>
  <r>
    <x v="5"/>
    <x v="139"/>
    <n v="16.8"/>
    <x v="2"/>
  </r>
  <r>
    <x v="5"/>
    <x v="140"/>
    <n v="56.8"/>
    <x v="2"/>
  </r>
  <r>
    <x v="5"/>
    <x v="141"/>
    <n v="54.8"/>
    <x v="2"/>
  </r>
  <r>
    <x v="5"/>
    <x v="142"/>
    <n v="72.949999999999989"/>
    <x v="2"/>
  </r>
  <r>
    <x v="5"/>
    <x v="143"/>
    <n v="1.75"/>
    <x v="2"/>
  </r>
  <r>
    <x v="5"/>
    <x v="144"/>
    <n v="59.65"/>
    <x v="2"/>
  </r>
  <r>
    <x v="5"/>
    <x v="145"/>
    <n v="37.549999999999997"/>
    <x v="2"/>
  </r>
  <r>
    <x v="5"/>
    <x v="146"/>
    <n v="53.9"/>
    <x v="2"/>
  </r>
  <r>
    <x v="5"/>
    <x v="147"/>
    <n v="70.5"/>
    <x v="2"/>
  </r>
  <r>
    <x v="5"/>
    <x v="148"/>
    <n v="33.799999999999997"/>
    <x v="2"/>
  </r>
  <r>
    <x v="5"/>
    <x v="149"/>
    <n v="64.75"/>
    <x v="2"/>
  </r>
  <r>
    <x v="5"/>
    <x v="150"/>
    <n v="39.35"/>
    <x v="2"/>
  </r>
  <r>
    <x v="5"/>
    <x v="136"/>
    <n v="28.05"/>
    <x v="3"/>
  </r>
  <r>
    <x v="5"/>
    <x v="137"/>
    <n v="64.95"/>
    <x v="3"/>
  </r>
  <r>
    <x v="5"/>
    <x v="138"/>
    <n v="42"/>
    <x v="3"/>
  </r>
  <r>
    <x v="5"/>
    <x v="139"/>
    <n v="13.9"/>
    <x v="3"/>
  </r>
  <r>
    <x v="5"/>
    <x v="140"/>
    <n v="60.099999999999994"/>
    <x v="3"/>
  </r>
  <r>
    <x v="5"/>
    <x v="141"/>
    <n v="49.75"/>
    <x v="3"/>
  </r>
  <r>
    <x v="5"/>
    <x v="142"/>
    <n v="81.099999999999994"/>
    <x v="3"/>
  </r>
  <r>
    <x v="5"/>
    <x v="143"/>
    <n v="0"/>
    <x v="3"/>
  </r>
  <r>
    <x v="5"/>
    <x v="144"/>
    <n v="54.4"/>
    <x v="3"/>
  </r>
  <r>
    <x v="5"/>
    <x v="145"/>
    <n v="40.650000000000006"/>
    <x v="3"/>
  </r>
  <r>
    <x v="5"/>
    <x v="146"/>
    <n v="57.65"/>
    <x v="3"/>
  </r>
  <r>
    <x v="5"/>
    <x v="147"/>
    <n v="60.800000000000004"/>
    <x v="3"/>
  </r>
  <r>
    <x v="5"/>
    <x v="148"/>
    <n v="37.799999999999997"/>
    <x v="3"/>
  </r>
  <r>
    <x v="5"/>
    <x v="149"/>
    <n v="55.25"/>
    <x v="3"/>
  </r>
  <r>
    <x v="5"/>
    <x v="150"/>
    <n v="34.049999999999997"/>
    <x v="3"/>
  </r>
  <r>
    <x v="5"/>
    <x v="136"/>
    <n v="36.200000000000003"/>
    <x v="4"/>
  </r>
  <r>
    <x v="5"/>
    <x v="137"/>
    <n v="72"/>
    <x v="4"/>
  </r>
  <r>
    <x v="5"/>
    <x v="138"/>
    <n v="51.7"/>
    <x v="4"/>
  </r>
  <r>
    <x v="5"/>
    <x v="139"/>
    <n v="14.6"/>
    <x v="4"/>
  </r>
  <r>
    <x v="5"/>
    <x v="140"/>
    <n v="57.9"/>
    <x v="4"/>
  </r>
  <r>
    <x v="5"/>
    <x v="141"/>
    <n v="63.6"/>
    <x v="4"/>
  </r>
  <r>
    <x v="5"/>
    <x v="142"/>
    <n v="85.3"/>
    <x v="4"/>
  </r>
  <r>
    <x v="5"/>
    <x v="143"/>
    <n v="6.2"/>
    <x v="4"/>
  </r>
  <r>
    <x v="5"/>
    <x v="144"/>
    <n v="42.9"/>
    <x v="4"/>
  </r>
  <r>
    <x v="5"/>
    <x v="145"/>
    <n v="34.9"/>
    <x v="4"/>
  </r>
  <r>
    <x v="5"/>
    <x v="146"/>
    <n v="45.5"/>
    <x v="4"/>
  </r>
  <r>
    <x v="5"/>
    <x v="147"/>
    <n v="53"/>
    <x v="4"/>
  </r>
  <r>
    <x v="5"/>
    <x v="148"/>
    <n v="38.5"/>
    <x v="4"/>
  </r>
  <r>
    <x v="5"/>
    <x v="149"/>
    <n v="66.3"/>
    <x v="4"/>
  </r>
  <r>
    <x v="5"/>
    <x v="150"/>
    <n v="28.3"/>
    <x v="4"/>
  </r>
  <r>
    <x v="5"/>
    <x v="136"/>
    <n v="24.35"/>
    <x v="5"/>
  </r>
  <r>
    <x v="5"/>
    <x v="137"/>
    <n v="57.55"/>
    <x v="5"/>
  </r>
  <r>
    <x v="5"/>
    <x v="138"/>
    <n v="45.6"/>
    <x v="5"/>
  </r>
  <r>
    <x v="5"/>
    <x v="139"/>
    <n v="12.649999999999999"/>
    <x v="5"/>
  </r>
  <r>
    <x v="5"/>
    <x v="140"/>
    <n v="57.6"/>
    <x v="5"/>
  </r>
  <r>
    <x v="5"/>
    <x v="142"/>
    <n v="81.949999999999989"/>
    <x v="5"/>
  </r>
  <r>
    <x v="5"/>
    <x v="143"/>
    <n v="2"/>
    <x v="5"/>
  </r>
  <r>
    <x v="5"/>
    <x v="144"/>
    <n v="29"/>
    <x v="5"/>
  </r>
  <r>
    <x v="5"/>
    <x v="145"/>
    <n v="30.35"/>
    <x v="5"/>
  </r>
  <r>
    <x v="5"/>
    <x v="146"/>
    <n v="48.7"/>
    <x v="5"/>
  </r>
  <r>
    <x v="5"/>
    <x v="147"/>
    <n v="44.3"/>
    <x v="5"/>
  </r>
  <r>
    <x v="5"/>
    <x v="148"/>
    <n v="36.049999999999997"/>
    <x v="5"/>
  </r>
  <r>
    <x v="5"/>
    <x v="149"/>
    <n v="57.55"/>
    <x v="5"/>
  </r>
  <r>
    <x v="5"/>
    <x v="150"/>
    <n v="27.65"/>
    <x v="5"/>
  </r>
  <r>
    <x v="5"/>
    <x v="136"/>
    <n v="26.1"/>
    <x v="6"/>
  </r>
  <r>
    <x v="5"/>
    <x v="137"/>
    <n v="67.525000000000006"/>
    <x v="6"/>
  </r>
  <r>
    <x v="5"/>
    <x v="138"/>
    <n v="52.066666666666663"/>
    <x v="6"/>
  </r>
  <r>
    <x v="5"/>
    <x v="139"/>
    <n v="10.625"/>
    <x v="6"/>
  </r>
  <r>
    <x v="5"/>
    <x v="140"/>
    <n v="62.1"/>
    <x v="6"/>
  </r>
  <r>
    <x v="5"/>
    <x v="142"/>
    <n v="79.7"/>
    <x v="6"/>
  </r>
  <r>
    <x v="5"/>
    <x v="143"/>
    <n v="0"/>
    <x v="6"/>
  </r>
  <r>
    <x v="5"/>
    <x v="144"/>
    <n v="31.574999999999999"/>
    <x v="6"/>
  </r>
  <r>
    <x v="5"/>
    <x v="145"/>
    <n v="30.1"/>
    <x v="6"/>
  </r>
  <r>
    <x v="5"/>
    <x v="146"/>
    <n v="65.525000000000006"/>
    <x v="6"/>
  </r>
  <r>
    <x v="5"/>
    <x v="147"/>
    <n v="39.4"/>
    <x v="6"/>
  </r>
  <r>
    <x v="5"/>
    <x v="148"/>
    <n v="48.7"/>
    <x v="6"/>
  </r>
  <r>
    <x v="5"/>
    <x v="149"/>
    <n v="64.525000000000006"/>
    <x v="6"/>
  </r>
  <r>
    <x v="5"/>
    <x v="151"/>
    <n v="0"/>
    <x v="6"/>
  </r>
  <r>
    <x v="5"/>
    <x v="150"/>
    <n v="24.15"/>
    <x v="6"/>
  </r>
  <r>
    <x v="5"/>
    <x v="136"/>
    <n v="30.75"/>
    <x v="7"/>
  </r>
  <r>
    <x v="5"/>
    <x v="137"/>
    <n v="75.266666666666666"/>
    <x v="7"/>
  </r>
  <r>
    <x v="5"/>
    <x v="152"/>
    <n v="18.466666666666669"/>
    <x v="7"/>
  </r>
  <r>
    <x v="5"/>
    <x v="138"/>
    <n v="64.966666666666654"/>
    <x v="7"/>
  </r>
  <r>
    <x v="5"/>
    <x v="139"/>
    <n v="13.266666666666666"/>
    <x v="7"/>
  </r>
  <r>
    <x v="5"/>
    <x v="140"/>
    <n v="59.633333333333326"/>
    <x v="7"/>
  </r>
  <r>
    <x v="5"/>
    <x v="142"/>
    <n v="87.09999999999998"/>
    <x v="7"/>
  </r>
  <r>
    <x v="5"/>
    <x v="143"/>
    <n v="4.2666666666666666"/>
    <x v="7"/>
  </r>
  <r>
    <x v="5"/>
    <x v="144"/>
    <n v="25.833333333333332"/>
    <x v="7"/>
  </r>
  <r>
    <x v="5"/>
    <x v="145"/>
    <n v="32.466666666666669"/>
    <x v="7"/>
  </r>
  <r>
    <x v="5"/>
    <x v="153"/>
    <n v="51.633333333333333"/>
    <x v="7"/>
  </r>
  <r>
    <x v="5"/>
    <x v="146"/>
    <n v="98"/>
    <x v="7"/>
  </r>
  <r>
    <x v="5"/>
    <x v="147"/>
    <n v="66"/>
    <x v="7"/>
  </r>
  <r>
    <x v="5"/>
    <x v="148"/>
    <n v="38.549999999999997"/>
    <x v="7"/>
  </r>
  <r>
    <x v="5"/>
    <x v="149"/>
    <n v="75.266666666666666"/>
    <x v="7"/>
  </r>
  <r>
    <x v="5"/>
    <x v="151"/>
    <n v="0"/>
    <x v="7"/>
  </r>
  <r>
    <x v="5"/>
    <x v="150"/>
    <n v="26.15"/>
    <x v="7"/>
  </r>
  <r>
    <x v="5"/>
    <x v="154"/>
    <n v="121.06666666666668"/>
    <x v="7"/>
  </r>
  <r>
    <x v="5"/>
    <x v="136"/>
    <n v="40"/>
    <x v="8"/>
  </r>
  <r>
    <x v="5"/>
    <x v="137"/>
    <n v="94.366666666666674"/>
    <x v="8"/>
  </r>
  <r>
    <x v="5"/>
    <x v="152"/>
    <n v="23.666666666666668"/>
    <x v="8"/>
  </r>
  <r>
    <x v="5"/>
    <x v="138"/>
    <n v="56"/>
    <x v="8"/>
  </r>
  <r>
    <x v="5"/>
    <x v="139"/>
    <n v="13.333333333333334"/>
    <x v="8"/>
  </r>
  <r>
    <x v="5"/>
    <x v="140"/>
    <n v="59.199999999999996"/>
    <x v="8"/>
  </r>
  <r>
    <x v="5"/>
    <x v="142"/>
    <n v="93"/>
    <x v="8"/>
  </r>
  <r>
    <x v="5"/>
    <x v="143"/>
    <n v="9.3000000000000007"/>
    <x v="8"/>
  </r>
  <r>
    <x v="5"/>
    <x v="155"/>
    <n v="2.4500000000000002"/>
    <x v="8"/>
  </r>
  <r>
    <x v="5"/>
    <x v="144"/>
    <n v="39.56666666666667"/>
    <x v="8"/>
  </r>
  <r>
    <x v="5"/>
    <x v="145"/>
    <n v="36"/>
    <x v="8"/>
  </r>
  <r>
    <x v="5"/>
    <x v="153"/>
    <n v="53.033333333333331"/>
    <x v="8"/>
  </r>
  <r>
    <x v="5"/>
    <x v="146"/>
    <n v="91.7"/>
    <x v="8"/>
  </r>
  <r>
    <x v="5"/>
    <x v="147"/>
    <n v="75.5"/>
    <x v="8"/>
  </r>
  <r>
    <x v="5"/>
    <x v="148"/>
    <n v="43"/>
    <x v="8"/>
  </r>
  <r>
    <x v="5"/>
    <x v="149"/>
    <n v="91.533333333333346"/>
    <x v="8"/>
  </r>
  <r>
    <x v="5"/>
    <x v="151"/>
    <n v="0"/>
    <x v="8"/>
  </r>
  <r>
    <x v="5"/>
    <x v="150"/>
    <n v="34.5"/>
    <x v="8"/>
  </r>
  <r>
    <x v="5"/>
    <x v="154"/>
    <n v="121.33333333333333"/>
    <x v="8"/>
  </r>
  <r>
    <x v="5"/>
    <x v="136"/>
    <n v="59"/>
    <x v="9"/>
  </r>
  <r>
    <x v="5"/>
    <x v="137"/>
    <n v="109.5"/>
    <x v="9"/>
  </r>
  <r>
    <x v="5"/>
    <x v="152"/>
    <n v="29.25"/>
    <x v="9"/>
  </r>
  <r>
    <x v="5"/>
    <x v="138"/>
    <n v="49.75"/>
    <x v="9"/>
  </r>
  <r>
    <x v="5"/>
    <x v="139"/>
    <n v="16.75"/>
    <x v="9"/>
  </r>
  <r>
    <x v="5"/>
    <x v="140"/>
    <n v="55.5"/>
    <x v="9"/>
  </r>
  <r>
    <x v="5"/>
    <x v="142"/>
    <n v="94.5"/>
    <x v="9"/>
  </r>
  <r>
    <x v="5"/>
    <x v="155"/>
    <n v="0.55000000000000004"/>
    <x v="9"/>
  </r>
  <r>
    <x v="5"/>
    <x v="144"/>
    <n v="44"/>
    <x v="9"/>
  </r>
  <r>
    <x v="5"/>
    <x v="145"/>
    <n v="46.5"/>
    <x v="9"/>
  </r>
  <r>
    <x v="5"/>
    <x v="153"/>
    <n v="48.75"/>
    <x v="9"/>
  </r>
  <r>
    <x v="5"/>
    <x v="146"/>
    <n v="66"/>
    <x v="9"/>
  </r>
  <r>
    <x v="5"/>
    <x v="147"/>
    <n v="82"/>
    <x v="9"/>
  </r>
  <r>
    <x v="5"/>
    <x v="148"/>
    <n v="46.5"/>
    <x v="9"/>
  </r>
  <r>
    <x v="5"/>
    <x v="149"/>
    <n v="85.25"/>
    <x v="9"/>
  </r>
  <r>
    <x v="5"/>
    <x v="151"/>
    <n v="0.55000000000000004"/>
    <x v="9"/>
  </r>
  <r>
    <x v="5"/>
    <x v="150"/>
    <n v="30.5"/>
    <x v="9"/>
  </r>
  <r>
    <x v="5"/>
    <x v="154"/>
    <n v="92"/>
    <x v="9"/>
  </r>
  <r>
    <x v="5"/>
    <x v="156"/>
    <n v="18.5"/>
    <x v="10"/>
  </r>
  <r>
    <x v="5"/>
    <x v="137"/>
    <n v="85.25"/>
    <x v="10"/>
  </r>
  <r>
    <x v="5"/>
    <x v="152"/>
    <n v="33"/>
    <x v="10"/>
  </r>
  <r>
    <x v="5"/>
    <x v="138"/>
    <n v="41.75"/>
    <x v="10"/>
  </r>
  <r>
    <x v="5"/>
    <x v="139"/>
    <n v="9.875"/>
    <x v="10"/>
  </r>
  <r>
    <x v="5"/>
    <x v="140"/>
    <n v="56.75"/>
    <x v="10"/>
  </r>
  <r>
    <x v="5"/>
    <x v="142"/>
    <n v="86.5"/>
    <x v="10"/>
  </r>
  <r>
    <x v="5"/>
    <x v="155"/>
    <n v="3.8333333333333335"/>
    <x v="10"/>
  </r>
  <r>
    <x v="5"/>
    <x v="157"/>
    <n v="63"/>
    <x v="10"/>
  </r>
  <r>
    <x v="5"/>
    <x v="144"/>
    <n v="38.25"/>
    <x v="10"/>
  </r>
  <r>
    <x v="5"/>
    <x v="158"/>
    <n v="11.75"/>
    <x v="10"/>
  </r>
  <r>
    <x v="5"/>
    <x v="145"/>
    <n v="44.5"/>
    <x v="10"/>
  </r>
  <r>
    <x v="5"/>
    <x v="153"/>
    <n v="43.25"/>
    <x v="10"/>
  </r>
  <r>
    <x v="5"/>
    <x v="148"/>
    <n v="31.5"/>
    <x v="10"/>
  </r>
  <r>
    <x v="5"/>
    <x v="149"/>
    <n v="66.5"/>
    <x v="10"/>
  </r>
  <r>
    <x v="5"/>
    <x v="151"/>
    <n v="0"/>
    <x v="10"/>
  </r>
  <r>
    <x v="5"/>
    <x v="150"/>
    <n v="28.75"/>
    <x v="10"/>
  </r>
  <r>
    <x v="5"/>
    <x v="159"/>
    <n v="16.5"/>
    <x v="10"/>
  </r>
  <r>
    <x v="5"/>
    <x v="154"/>
    <n v="62.75"/>
    <x v="10"/>
  </r>
  <r>
    <x v="5"/>
    <x v="156"/>
    <n v="16"/>
    <x v="11"/>
  </r>
  <r>
    <x v="5"/>
    <x v="137"/>
    <n v="86.5"/>
    <x v="11"/>
  </r>
  <r>
    <x v="5"/>
    <x v="152"/>
    <n v="32.5"/>
    <x v="11"/>
  </r>
  <r>
    <x v="5"/>
    <x v="138"/>
    <n v="39"/>
    <x v="11"/>
  </r>
  <r>
    <x v="5"/>
    <x v="139"/>
    <n v="8.1999999999999993"/>
    <x v="11"/>
  </r>
  <r>
    <x v="5"/>
    <x v="140"/>
    <n v="68.5"/>
    <x v="11"/>
  </r>
  <r>
    <x v="5"/>
    <x v="142"/>
    <n v="91"/>
    <x v="11"/>
  </r>
  <r>
    <x v="5"/>
    <x v="155"/>
    <n v="1.55"/>
    <x v="11"/>
  </r>
  <r>
    <x v="5"/>
    <x v="157"/>
    <n v="62"/>
    <x v="11"/>
  </r>
  <r>
    <x v="5"/>
    <x v="144"/>
    <n v="32.5"/>
    <x v="11"/>
  </r>
  <r>
    <x v="5"/>
    <x v="158"/>
    <n v="13.5"/>
    <x v="11"/>
  </r>
  <r>
    <x v="5"/>
    <x v="145"/>
    <n v="44"/>
    <x v="11"/>
  </r>
  <r>
    <x v="5"/>
    <x v="153"/>
    <n v="46.5"/>
    <x v="11"/>
  </r>
  <r>
    <x v="5"/>
    <x v="148"/>
    <n v="37"/>
    <x v="11"/>
  </r>
  <r>
    <x v="5"/>
    <x v="149"/>
    <n v="70.5"/>
    <x v="11"/>
  </r>
  <r>
    <x v="5"/>
    <x v="151"/>
    <n v="0"/>
    <x v="11"/>
  </r>
  <r>
    <x v="5"/>
    <x v="150"/>
    <n v="31.5"/>
    <x v="11"/>
  </r>
  <r>
    <x v="5"/>
    <x v="159"/>
    <n v="19"/>
    <x v="11"/>
  </r>
  <r>
    <x v="5"/>
    <x v="154"/>
    <n v="64"/>
    <x v="11"/>
  </r>
  <r>
    <x v="5"/>
    <x v="156"/>
    <n v="21.5"/>
    <x v="12"/>
  </r>
  <r>
    <x v="5"/>
    <x v="137"/>
    <n v="82"/>
    <x v="12"/>
  </r>
  <r>
    <x v="5"/>
    <x v="152"/>
    <n v="38"/>
    <x v="12"/>
  </r>
  <r>
    <x v="5"/>
    <x v="138"/>
    <n v="56"/>
    <x v="12"/>
  </r>
  <r>
    <x v="5"/>
    <x v="139"/>
    <n v="16"/>
    <x v="12"/>
  </r>
  <r>
    <x v="5"/>
    <x v="140"/>
    <n v="66.5"/>
    <x v="12"/>
  </r>
  <r>
    <x v="5"/>
    <x v="142"/>
    <n v="88.5"/>
    <x v="12"/>
  </r>
  <r>
    <x v="5"/>
    <x v="155"/>
    <n v="2.9000000000000004"/>
    <x v="12"/>
  </r>
  <r>
    <x v="5"/>
    <x v="157"/>
    <n v="68.5"/>
    <x v="12"/>
  </r>
  <r>
    <x v="5"/>
    <x v="144"/>
    <n v="35.5"/>
    <x v="12"/>
  </r>
  <r>
    <x v="5"/>
    <x v="158"/>
    <n v="13"/>
    <x v="12"/>
  </r>
  <r>
    <x v="5"/>
    <x v="145"/>
    <n v="35"/>
    <x v="12"/>
  </r>
  <r>
    <x v="5"/>
    <x v="153"/>
    <n v="48.5"/>
    <x v="12"/>
  </r>
  <r>
    <x v="5"/>
    <x v="148"/>
    <n v="35.5"/>
    <x v="12"/>
  </r>
  <r>
    <x v="5"/>
    <x v="149"/>
    <n v="70.5"/>
    <x v="12"/>
  </r>
  <r>
    <x v="5"/>
    <x v="151"/>
    <n v="1.1000000000000001"/>
    <x v="12"/>
  </r>
  <r>
    <x v="5"/>
    <x v="150"/>
    <n v="30"/>
    <x v="12"/>
  </r>
  <r>
    <x v="5"/>
    <x v="159"/>
    <n v="23"/>
    <x v="12"/>
  </r>
  <r>
    <x v="5"/>
    <x v="154"/>
    <n v="68"/>
    <x v="12"/>
  </r>
  <r>
    <x v="5"/>
    <x v="156"/>
    <n v="14.5"/>
    <x v="13"/>
  </r>
  <r>
    <x v="5"/>
    <x v="137"/>
    <n v="77.5"/>
    <x v="13"/>
  </r>
  <r>
    <x v="5"/>
    <x v="152"/>
    <n v="36"/>
    <x v="13"/>
  </r>
  <r>
    <x v="5"/>
    <x v="160"/>
    <n v="39.5"/>
    <x v="13"/>
  </r>
  <r>
    <x v="5"/>
    <x v="138"/>
    <n v="38.5"/>
    <x v="13"/>
  </r>
  <r>
    <x v="5"/>
    <x v="139"/>
    <n v="9.6999999999999993"/>
    <x v="13"/>
  </r>
  <r>
    <x v="5"/>
    <x v="140"/>
    <n v="70.5"/>
    <x v="13"/>
  </r>
  <r>
    <x v="5"/>
    <x v="161"/>
    <n v="55.5"/>
    <x v="13"/>
  </r>
  <r>
    <x v="5"/>
    <x v="142"/>
    <n v="77.5"/>
    <x v="13"/>
  </r>
  <r>
    <x v="5"/>
    <x v="155"/>
    <n v="1.75"/>
    <x v="13"/>
  </r>
  <r>
    <x v="5"/>
    <x v="157"/>
    <n v="70.5"/>
    <x v="13"/>
  </r>
  <r>
    <x v="5"/>
    <x v="144"/>
    <n v="35"/>
    <x v="13"/>
  </r>
  <r>
    <x v="5"/>
    <x v="158"/>
    <n v="11.5"/>
    <x v="13"/>
  </r>
  <r>
    <x v="5"/>
    <x v="145"/>
    <n v="46.5"/>
    <x v="13"/>
  </r>
  <r>
    <x v="5"/>
    <x v="153"/>
    <n v="44"/>
    <x v="13"/>
  </r>
  <r>
    <x v="5"/>
    <x v="148"/>
    <n v="40.5"/>
    <x v="13"/>
  </r>
  <r>
    <x v="5"/>
    <x v="149"/>
    <n v="68.5"/>
    <x v="13"/>
  </r>
  <r>
    <x v="5"/>
    <x v="151"/>
    <n v="0"/>
    <x v="13"/>
  </r>
  <r>
    <x v="5"/>
    <x v="150"/>
    <n v="31"/>
    <x v="13"/>
  </r>
  <r>
    <x v="5"/>
    <x v="159"/>
    <n v="27"/>
    <x v="13"/>
  </r>
  <r>
    <x v="5"/>
    <x v="154"/>
    <n v="85.5"/>
    <x v="13"/>
  </r>
  <r>
    <x v="5"/>
    <x v="156"/>
    <n v="14"/>
    <x v="14"/>
  </r>
  <r>
    <x v="5"/>
    <x v="137"/>
    <n v="57.5"/>
    <x v="14"/>
  </r>
  <r>
    <x v="5"/>
    <x v="152"/>
    <n v="39.5"/>
    <x v="14"/>
  </r>
  <r>
    <x v="5"/>
    <x v="160"/>
    <n v="40.5"/>
    <x v="14"/>
  </r>
  <r>
    <x v="5"/>
    <x v="139"/>
    <n v="8.5500000000000007"/>
    <x v="14"/>
  </r>
  <r>
    <x v="5"/>
    <x v="140"/>
    <n v="68.5"/>
    <x v="14"/>
  </r>
  <r>
    <x v="5"/>
    <x v="161"/>
    <n v="55.5"/>
    <x v="14"/>
  </r>
  <r>
    <x v="5"/>
    <x v="142"/>
    <n v="82"/>
    <x v="14"/>
  </r>
  <r>
    <x v="5"/>
    <x v="155"/>
    <n v="3.35"/>
    <x v="14"/>
  </r>
  <r>
    <x v="5"/>
    <x v="157"/>
    <n v="73"/>
    <x v="14"/>
  </r>
  <r>
    <x v="5"/>
    <x v="144"/>
    <n v="33.5"/>
    <x v="14"/>
  </r>
  <r>
    <x v="5"/>
    <x v="158"/>
    <n v="10.35"/>
    <x v="14"/>
  </r>
  <r>
    <x v="5"/>
    <x v="145"/>
    <n v="46"/>
    <x v="14"/>
  </r>
  <r>
    <x v="5"/>
    <x v="153"/>
    <n v="45.5"/>
    <x v="14"/>
  </r>
  <r>
    <x v="5"/>
    <x v="148"/>
    <n v="38"/>
    <x v="14"/>
  </r>
  <r>
    <x v="5"/>
    <x v="149"/>
    <n v="66.5"/>
    <x v="14"/>
  </r>
  <r>
    <x v="5"/>
    <x v="151"/>
    <n v="0"/>
    <x v="14"/>
  </r>
  <r>
    <x v="5"/>
    <x v="150"/>
    <n v="27.5"/>
    <x v="14"/>
  </r>
  <r>
    <x v="5"/>
    <x v="159"/>
    <n v="21.5"/>
    <x v="14"/>
  </r>
  <r>
    <x v="5"/>
    <x v="154"/>
    <n v="48.5"/>
    <x v="14"/>
  </r>
  <r>
    <x v="5"/>
    <x v="156"/>
    <n v="10.050000000000001"/>
    <x v="15"/>
  </r>
  <r>
    <x v="5"/>
    <x v="137"/>
    <n v="71"/>
    <x v="15"/>
  </r>
  <r>
    <x v="5"/>
    <x v="152"/>
    <n v="32.5"/>
    <x v="15"/>
  </r>
  <r>
    <x v="5"/>
    <x v="160"/>
    <n v="32.5"/>
    <x v="15"/>
  </r>
  <r>
    <x v="5"/>
    <x v="139"/>
    <n v="6.45"/>
    <x v="15"/>
  </r>
  <r>
    <x v="5"/>
    <x v="140"/>
    <n v="68.5"/>
    <x v="15"/>
  </r>
  <r>
    <x v="5"/>
    <x v="161"/>
    <n v="46"/>
    <x v="15"/>
  </r>
  <r>
    <x v="5"/>
    <x v="142"/>
    <n v="77.5"/>
    <x v="15"/>
  </r>
  <r>
    <x v="5"/>
    <x v="155"/>
    <n v="3.8000000000000003"/>
    <x v="15"/>
  </r>
  <r>
    <x v="5"/>
    <x v="162"/>
    <n v="68.5"/>
    <x v="15"/>
  </r>
  <r>
    <x v="5"/>
    <x v="157"/>
    <n v="57.5"/>
    <x v="15"/>
  </r>
  <r>
    <x v="5"/>
    <x v="144"/>
    <n v="25.5"/>
    <x v="15"/>
  </r>
  <r>
    <x v="5"/>
    <x v="163"/>
    <n v="40"/>
    <x v="15"/>
  </r>
  <r>
    <x v="5"/>
    <x v="164"/>
    <n v="19"/>
    <x v="15"/>
  </r>
  <r>
    <x v="5"/>
    <x v="158"/>
    <n v="9.0500000000000007"/>
    <x v="15"/>
  </r>
  <r>
    <x v="5"/>
    <x v="145"/>
    <n v="36.5"/>
    <x v="15"/>
  </r>
  <r>
    <x v="5"/>
    <x v="153"/>
    <n v="46"/>
    <x v="15"/>
  </r>
  <r>
    <x v="5"/>
    <x v="148"/>
    <n v="17"/>
    <x v="15"/>
  </r>
  <r>
    <x v="5"/>
    <x v="165"/>
    <n v="39.5"/>
    <x v="15"/>
  </r>
  <r>
    <x v="5"/>
    <x v="149"/>
    <n v="59.5"/>
    <x v="15"/>
  </r>
  <r>
    <x v="5"/>
    <x v="151"/>
    <n v="0"/>
    <x v="15"/>
  </r>
  <r>
    <x v="5"/>
    <x v="150"/>
    <n v="27"/>
    <x v="15"/>
  </r>
  <r>
    <x v="5"/>
    <x v="159"/>
    <n v="14"/>
    <x v="15"/>
  </r>
  <r>
    <x v="5"/>
    <x v="154"/>
    <n v="45"/>
    <x v="15"/>
  </r>
  <r>
    <x v="5"/>
    <x v="156"/>
    <n v="19.5"/>
    <x v="16"/>
  </r>
  <r>
    <x v="5"/>
    <x v="137"/>
    <n v="93"/>
    <x v="16"/>
  </r>
  <r>
    <x v="5"/>
    <x v="152"/>
    <n v="36"/>
    <x v="16"/>
  </r>
  <r>
    <x v="5"/>
    <x v="160"/>
    <n v="42"/>
    <x v="16"/>
  </r>
  <r>
    <x v="5"/>
    <x v="139"/>
    <n v="12.9"/>
    <x v="16"/>
  </r>
  <r>
    <x v="5"/>
    <x v="140"/>
    <n v="62"/>
    <x v="16"/>
  </r>
  <r>
    <x v="5"/>
    <x v="161"/>
    <n v="55.5"/>
    <x v="16"/>
  </r>
  <r>
    <x v="5"/>
    <x v="142"/>
    <n v="75.5"/>
    <x v="16"/>
  </r>
  <r>
    <x v="5"/>
    <x v="155"/>
    <n v="3.5"/>
    <x v="16"/>
  </r>
  <r>
    <x v="5"/>
    <x v="166"/>
    <n v="75.5"/>
    <x v="16"/>
  </r>
  <r>
    <x v="5"/>
    <x v="157"/>
    <n v="70.5"/>
    <x v="16"/>
  </r>
  <r>
    <x v="5"/>
    <x v="144"/>
    <n v="35"/>
    <x v="16"/>
  </r>
  <r>
    <x v="5"/>
    <x v="163"/>
    <n v="34"/>
    <x v="16"/>
  </r>
  <r>
    <x v="5"/>
    <x v="164"/>
    <n v="31.5"/>
    <x v="16"/>
  </r>
  <r>
    <x v="5"/>
    <x v="158"/>
    <n v="12"/>
    <x v="16"/>
  </r>
  <r>
    <x v="5"/>
    <x v="145"/>
    <n v="22.5"/>
    <x v="16"/>
  </r>
  <r>
    <x v="5"/>
    <x v="153"/>
    <n v="51"/>
    <x v="16"/>
  </r>
  <r>
    <x v="5"/>
    <x v="148"/>
    <n v="43"/>
    <x v="16"/>
  </r>
  <r>
    <x v="5"/>
    <x v="165"/>
    <n v="53.5"/>
    <x v="16"/>
  </r>
  <r>
    <x v="5"/>
    <x v="149"/>
    <n v="68.5"/>
    <x v="16"/>
  </r>
  <r>
    <x v="5"/>
    <x v="151"/>
    <n v="0"/>
    <x v="16"/>
  </r>
  <r>
    <x v="5"/>
    <x v="150"/>
    <n v="23"/>
    <x v="16"/>
  </r>
  <r>
    <x v="5"/>
    <x v="159"/>
    <n v="15.5"/>
    <x v="16"/>
  </r>
  <r>
    <x v="5"/>
    <x v="154"/>
    <n v="79"/>
    <x v="16"/>
  </r>
  <r>
    <x v="5"/>
    <x v="152"/>
    <n v="38"/>
    <x v="17"/>
  </r>
  <r>
    <x v="5"/>
    <x v="160"/>
    <n v="47.5"/>
    <x v="17"/>
  </r>
  <r>
    <x v="5"/>
    <x v="139"/>
    <n v="11"/>
    <x v="17"/>
  </r>
  <r>
    <x v="5"/>
    <x v="140"/>
    <n v="60"/>
    <x v="17"/>
  </r>
  <r>
    <x v="5"/>
    <x v="161"/>
    <n v="46.5"/>
    <x v="17"/>
  </r>
  <r>
    <x v="5"/>
    <x v="142"/>
    <n v="75.5"/>
    <x v="17"/>
  </r>
  <r>
    <x v="5"/>
    <x v="155"/>
    <n v="3.5"/>
    <x v="17"/>
  </r>
  <r>
    <x v="5"/>
    <x v="162"/>
    <n v="64"/>
    <x v="17"/>
  </r>
  <r>
    <x v="5"/>
    <x v="166"/>
    <n v="75.5"/>
    <x v="17"/>
  </r>
  <r>
    <x v="5"/>
    <x v="157"/>
    <n v="62"/>
    <x v="17"/>
  </r>
  <r>
    <x v="5"/>
    <x v="163"/>
    <n v="33"/>
    <x v="17"/>
  </r>
  <r>
    <x v="5"/>
    <x v="167"/>
    <n v="32.5"/>
    <x v="17"/>
  </r>
  <r>
    <x v="5"/>
    <x v="164"/>
    <n v="18.5"/>
    <x v="17"/>
  </r>
  <r>
    <x v="5"/>
    <x v="168"/>
    <n v="28.5"/>
    <x v="17"/>
  </r>
  <r>
    <x v="5"/>
    <x v="158"/>
    <n v="12"/>
    <x v="17"/>
  </r>
  <r>
    <x v="5"/>
    <x v="145"/>
    <n v="24.5"/>
    <x v="17"/>
  </r>
  <r>
    <x v="5"/>
    <x v="153"/>
    <n v="44"/>
    <x v="17"/>
  </r>
  <r>
    <x v="5"/>
    <x v="165"/>
    <n v="53.5"/>
    <x v="17"/>
  </r>
  <r>
    <x v="5"/>
    <x v="169"/>
    <n v="55.5"/>
    <x v="17"/>
  </r>
  <r>
    <x v="5"/>
    <x v="149"/>
    <n v="68.5"/>
    <x v="17"/>
  </r>
  <r>
    <x v="5"/>
    <x v="151"/>
    <n v="0"/>
    <x v="17"/>
  </r>
  <r>
    <x v="5"/>
    <x v="150"/>
    <n v="22.5"/>
    <x v="17"/>
  </r>
  <r>
    <x v="5"/>
    <x v="159"/>
    <n v="20.5"/>
    <x v="17"/>
  </r>
  <r>
    <x v="5"/>
    <x v="154"/>
    <n v="62"/>
    <x v="17"/>
  </r>
  <r>
    <x v="5"/>
    <x v="170"/>
    <n v="73"/>
    <x v="18"/>
  </r>
  <r>
    <x v="5"/>
    <x v="152"/>
    <n v="36"/>
    <x v="18"/>
  </r>
  <r>
    <x v="5"/>
    <x v="160"/>
    <n v="41"/>
    <x v="18"/>
  </r>
  <r>
    <x v="5"/>
    <x v="171"/>
    <n v="60"/>
    <x v="18"/>
  </r>
  <r>
    <x v="5"/>
    <x v="172"/>
    <n v="60"/>
    <x v="18"/>
  </r>
  <r>
    <x v="5"/>
    <x v="139"/>
    <n v="6.2"/>
    <x v="18"/>
  </r>
  <r>
    <x v="5"/>
    <x v="140"/>
    <n v="55.5"/>
    <x v="18"/>
  </r>
  <r>
    <x v="5"/>
    <x v="161"/>
    <n v="41"/>
    <x v="18"/>
  </r>
  <r>
    <x v="5"/>
    <x v="142"/>
    <n v="62"/>
    <x v="18"/>
  </r>
  <r>
    <x v="5"/>
    <x v="173"/>
    <n v="29"/>
    <x v="18"/>
  </r>
  <r>
    <x v="5"/>
    <x v="155"/>
    <n v="0"/>
    <x v="18"/>
  </r>
  <r>
    <x v="5"/>
    <x v="162"/>
    <n v="62"/>
    <x v="18"/>
  </r>
  <r>
    <x v="5"/>
    <x v="166"/>
    <n v="60"/>
    <x v="18"/>
  </r>
  <r>
    <x v="5"/>
    <x v="157"/>
    <n v="53"/>
    <x v="18"/>
  </r>
  <r>
    <x v="5"/>
    <x v="163"/>
    <n v="30"/>
    <x v="18"/>
  </r>
  <r>
    <x v="5"/>
    <x v="167"/>
    <n v="34"/>
    <x v="18"/>
  </r>
  <r>
    <x v="5"/>
    <x v="164"/>
    <n v="17"/>
    <x v="18"/>
  </r>
  <r>
    <x v="5"/>
    <x v="168"/>
    <n v="20"/>
    <x v="18"/>
  </r>
  <r>
    <x v="5"/>
    <x v="158"/>
    <n v="8.9"/>
    <x v="18"/>
  </r>
  <r>
    <x v="5"/>
    <x v="145"/>
    <n v="27"/>
    <x v="18"/>
  </r>
  <r>
    <x v="5"/>
    <x v="153"/>
    <n v="38.5"/>
    <x v="18"/>
  </r>
  <r>
    <x v="5"/>
    <x v="174"/>
    <n v="84"/>
    <x v="18"/>
  </r>
  <r>
    <x v="5"/>
    <x v="175"/>
    <n v="64"/>
    <x v="18"/>
  </r>
  <r>
    <x v="5"/>
    <x v="176"/>
    <n v="64"/>
    <x v="18"/>
  </r>
  <r>
    <x v="5"/>
    <x v="165"/>
    <n v="35.5"/>
    <x v="18"/>
  </r>
  <r>
    <x v="5"/>
    <x v="169"/>
    <n v="34.5"/>
    <x v="18"/>
  </r>
  <r>
    <x v="5"/>
    <x v="149"/>
    <n v="64"/>
    <x v="18"/>
  </r>
  <r>
    <x v="5"/>
    <x v="151"/>
    <n v="0"/>
    <x v="18"/>
  </r>
  <r>
    <x v="5"/>
    <x v="150"/>
    <n v="19.5"/>
    <x v="18"/>
  </r>
  <r>
    <x v="5"/>
    <x v="159"/>
    <n v="18"/>
    <x v="18"/>
  </r>
  <r>
    <x v="5"/>
    <x v="154"/>
    <n v="48.5"/>
    <x v="18"/>
  </r>
  <r>
    <x v="5"/>
    <x v="170"/>
    <n v="58"/>
    <x v="19"/>
  </r>
  <r>
    <x v="5"/>
    <x v="152"/>
    <n v="37.5"/>
    <x v="19"/>
  </r>
  <r>
    <x v="5"/>
    <x v="160"/>
    <n v="39"/>
    <x v="19"/>
  </r>
  <r>
    <x v="5"/>
    <x v="171"/>
    <n v="62"/>
    <x v="19"/>
  </r>
  <r>
    <x v="5"/>
    <x v="139"/>
    <n v="5.3"/>
    <x v="19"/>
  </r>
  <r>
    <x v="5"/>
    <x v="140"/>
    <n v="51"/>
    <x v="19"/>
  </r>
  <r>
    <x v="5"/>
    <x v="161"/>
    <n v="41"/>
    <x v="19"/>
  </r>
  <r>
    <x v="5"/>
    <x v="142"/>
    <n v="64"/>
    <x v="19"/>
  </r>
  <r>
    <x v="5"/>
    <x v="173"/>
    <n v="29.5"/>
    <x v="19"/>
  </r>
  <r>
    <x v="5"/>
    <x v="155"/>
    <n v="3.1"/>
    <x v="19"/>
  </r>
  <r>
    <x v="5"/>
    <x v="162"/>
    <n v="60"/>
    <x v="19"/>
  </r>
  <r>
    <x v="5"/>
    <x v="157"/>
    <n v="49"/>
    <x v="19"/>
  </r>
  <r>
    <x v="5"/>
    <x v="163"/>
    <n v="29.5"/>
    <x v="19"/>
  </r>
  <r>
    <x v="5"/>
    <x v="164"/>
    <n v="19"/>
    <x v="19"/>
  </r>
  <r>
    <x v="5"/>
    <x v="158"/>
    <n v="8.65"/>
    <x v="19"/>
  </r>
  <r>
    <x v="5"/>
    <x v="145"/>
    <n v="35"/>
    <x v="19"/>
  </r>
  <r>
    <x v="5"/>
    <x v="153"/>
    <n v="43"/>
    <x v="19"/>
  </r>
  <r>
    <x v="5"/>
    <x v="174"/>
    <n v="88.5"/>
    <x v="19"/>
  </r>
  <r>
    <x v="5"/>
    <x v="175"/>
    <n v="58"/>
    <x v="19"/>
  </r>
  <r>
    <x v="5"/>
    <x v="165"/>
    <n v="33.5"/>
    <x v="19"/>
  </r>
  <r>
    <x v="5"/>
    <x v="149"/>
    <n v="58"/>
    <x v="19"/>
  </r>
  <r>
    <x v="5"/>
    <x v="177"/>
    <n v="0"/>
    <x v="19"/>
  </r>
  <r>
    <x v="5"/>
    <x v="150"/>
    <n v="23"/>
    <x v="19"/>
  </r>
  <r>
    <x v="5"/>
    <x v="159"/>
    <n v="13"/>
    <x v="19"/>
  </r>
  <r>
    <x v="5"/>
    <x v="154"/>
    <n v="53"/>
    <x v="19"/>
  </r>
  <r>
    <x v="5"/>
    <x v="170"/>
    <n v="64"/>
    <x v="20"/>
  </r>
  <r>
    <x v="5"/>
    <x v="152"/>
    <n v="42"/>
    <x v="20"/>
  </r>
  <r>
    <x v="5"/>
    <x v="160"/>
    <n v="38"/>
    <x v="20"/>
  </r>
  <r>
    <x v="5"/>
    <x v="171"/>
    <n v="35.5"/>
    <x v="20"/>
  </r>
  <r>
    <x v="5"/>
    <x v="139"/>
    <n v="4.2"/>
    <x v="20"/>
  </r>
  <r>
    <x v="5"/>
    <x v="140"/>
    <n v="60"/>
    <x v="20"/>
  </r>
  <r>
    <x v="5"/>
    <x v="161"/>
    <n v="44"/>
    <x v="20"/>
  </r>
  <r>
    <x v="5"/>
    <x v="142"/>
    <n v="68.5"/>
    <x v="20"/>
  </r>
  <r>
    <x v="5"/>
    <x v="173"/>
    <n v="34.5"/>
    <x v="20"/>
  </r>
  <r>
    <x v="5"/>
    <x v="155"/>
    <n v="2.9000000000000004"/>
    <x v="20"/>
  </r>
  <r>
    <x v="5"/>
    <x v="162"/>
    <n v="66"/>
    <x v="20"/>
  </r>
  <r>
    <x v="5"/>
    <x v="157"/>
    <n v="53"/>
    <x v="20"/>
  </r>
  <r>
    <x v="5"/>
    <x v="163"/>
    <n v="22.5"/>
    <x v="20"/>
  </r>
  <r>
    <x v="5"/>
    <x v="164"/>
    <n v="22"/>
    <x v="20"/>
  </r>
  <r>
    <x v="5"/>
    <x v="158"/>
    <n v="10.85"/>
    <x v="20"/>
  </r>
  <r>
    <x v="5"/>
    <x v="145"/>
    <n v="31.5"/>
    <x v="20"/>
  </r>
  <r>
    <x v="5"/>
    <x v="153"/>
    <n v="49"/>
    <x v="20"/>
  </r>
  <r>
    <x v="5"/>
    <x v="174"/>
    <n v="103.5"/>
    <x v="20"/>
  </r>
  <r>
    <x v="5"/>
    <x v="175"/>
    <n v="62"/>
    <x v="20"/>
  </r>
  <r>
    <x v="5"/>
    <x v="165"/>
    <n v="38"/>
    <x v="20"/>
  </r>
  <r>
    <x v="5"/>
    <x v="149"/>
    <n v="60"/>
    <x v="20"/>
  </r>
  <r>
    <x v="5"/>
    <x v="177"/>
    <n v="0"/>
    <x v="20"/>
  </r>
  <r>
    <x v="5"/>
    <x v="150"/>
    <n v="20"/>
    <x v="20"/>
  </r>
  <r>
    <x v="5"/>
    <x v="159"/>
    <n v="14"/>
    <x v="20"/>
  </r>
  <r>
    <x v="5"/>
    <x v="154"/>
    <n v="51"/>
    <x v="20"/>
  </r>
  <r>
    <x v="5"/>
    <x v="170"/>
    <n v="66.5"/>
    <x v="21"/>
  </r>
  <r>
    <x v="5"/>
    <x v="178"/>
    <n v="0"/>
    <x v="21"/>
  </r>
  <r>
    <x v="5"/>
    <x v="152"/>
    <n v="39"/>
    <x v="21"/>
  </r>
  <r>
    <x v="5"/>
    <x v="179"/>
    <n v="1.1000000000000001"/>
    <x v="21"/>
  </r>
  <r>
    <x v="5"/>
    <x v="160"/>
    <n v="50.5"/>
    <x v="21"/>
  </r>
  <r>
    <x v="5"/>
    <x v="171"/>
    <n v="55.5"/>
    <x v="21"/>
  </r>
  <r>
    <x v="5"/>
    <x v="139"/>
    <n v="8.4499999999999993"/>
    <x v="21"/>
  </r>
  <r>
    <x v="5"/>
    <x v="140"/>
    <n v="53.5"/>
    <x v="21"/>
  </r>
  <r>
    <x v="5"/>
    <x v="161"/>
    <n v="48.5"/>
    <x v="21"/>
  </r>
  <r>
    <x v="5"/>
    <x v="142"/>
    <n v="70.5"/>
    <x v="21"/>
  </r>
  <r>
    <x v="5"/>
    <x v="173"/>
    <n v="51"/>
    <x v="21"/>
  </r>
  <r>
    <x v="5"/>
    <x v="155"/>
    <n v="3.1"/>
    <x v="21"/>
  </r>
  <r>
    <x v="5"/>
    <x v="162"/>
    <n v="66.5"/>
    <x v="21"/>
  </r>
  <r>
    <x v="5"/>
    <x v="157"/>
    <n v="64.5"/>
    <x v="21"/>
  </r>
  <r>
    <x v="5"/>
    <x v="163"/>
    <n v="27.5"/>
    <x v="21"/>
  </r>
  <r>
    <x v="5"/>
    <x v="164"/>
    <n v="26.5"/>
    <x v="21"/>
  </r>
  <r>
    <x v="5"/>
    <x v="158"/>
    <n v="13.5"/>
    <x v="21"/>
  </r>
  <r>
    <x v="5"/>
    <x v="145"/>
    <n v="26.45"/>
    <x v="21"/>
  </r>
  <r>
    <x v="5"/>
    <x v="153"/>
    <n v="44.5"/>
    <x v="21"/>
  </r>
  <r>
    <x v="5"/>
    <x v="174"/>
    <n v="62"/>
    <x v="21"/>
  </r>
  <r>
    <x v="5"/>
    <x v="175"/>
    <n v="62"/>
    <x v="21"/>
  </r>
  <r>
    <x v="5"/>
    <x v="165"/>
    <n v="51"/>
    <x v="21"/>
  </r>
  <r>
    <x v="5"/>
    <x v="149"/>
    <n v="75"/>
    <x v="21"/>
  </r>
  <r>
    <x v="5"/>
    <x v="177"/>
    <n v="0"/>
    <x v="21"/>
  </r>
  <r>
    <x v="5"/>
    <x v="150"/>
    <n v="23.5"/>
    <x v="21"/>
  </r>
  <r>
    <x v="5"/>
    <x v="159"/>
    <n v="17.5"/>
    <x v="21"/>
  </r>
  <r>
    <x v="5"/>
    <x v="154"/>
    <n v="60"/>
    <x v="21"/>
  </r>
  <r>
    <x v="5"/>
    <x v="170"/>
    <n v="60"/>
    <x v="22"/>
  </r>
  <r>
    <x v="5"/>
    <x v="178"/>
    <n v="0"/>
    <x v="22"/>
  </r>
  <r>
    <x v="5"/>
    <x v="152"/>
    <n v="42"/>
    <x v="22"/>
  </r>
  <r>
    <x v="5"/>
    <x v="179"/>
    <n v="0"/>
    <x v="22"/>
  </r>
  <r>
    <x v="5"/>
    <x v="160"/>
    <n v="48"/>
    <x v="22"/>
  </r>
  <r>
    <x v="5"/>
    <x v="171"/>
    <n v="43.5"/>
    <x v="22"/>
  </r>
  <r>
    <x v="5"/>
    <x v="139"/>
    <n v="2.9000000000000004"/>
    <x v="22"/>
  </r>
  <r>
    <x v="5"/>
    <x v="140"/>
    <n v="28.95"/>
    <x v="22"/>
  </r>
  <r>
    <x v="5"/>
    <x v="161"/>
    <n v="41.5"/>
    <x v="22"/>
  </r>
  <r>
    <x v="5"/>
    <x v="142"/>
    <n v="64"/>
    <x v="22"/>
  </r>
  <r>
    <x v="5"/>
    <x v="173"/>
    <n v="53"/>
    <x v="22"/>
  </r>
  <r>
    <x v="5"/>
    <x v="155"/>
    <n v="2.85"/>
    <x v="22"/>
  </r>
  <r>
    <x v="5"/>
    <x v="162"/>
    <n v="64"/>
    <x v="22"/>
  </r>
  <r>
    <x v="5"/>
    <x v="157"/>
    <n v="86.5"/>
    <x v="22"/>
  </r>
  <r>
    <x v="5"/>
    <x v="163"/>
    <n v="28"/>
    <x v="22"/>
  </r>
  <r>
    <x v="5"/>
    <x v="164"/>
    <n v="20.5"/>
    <x v="22"/>
  </r>
  <r>
    <x v="5"/>
    <x v="158"/>
    <n v="12"/>
    <x v="22"/>
  </r>
  <r>
    <x v="5"/>
    <x v="145"/>
    <n v="33"/>
    <x v="22"/>
  </r>
  <r>
    <x v="5"/>
    <x v="153"/>
    <n v="40.5"/>
    <x v="22"/>
  </r>
  <r>
    <x v="5"/>
    <x v="174"/>
    <n v="66"/>
    <x v="22"/>
  </r>
  <r>
    <x v="5"/>
    <x v="175"/>
    <n v="60"/>
    <x v="22"/>
  </r>
  <r>
    <x v="5"/>
    <x v="165"/>
    <n v="36"/>
    <x v="22"/>
  </r>
  <r>
    <x v="5"/>
    <x v="149"/>
    <n v="58"/>
    <x v="22"/>
  </r>
  <r>
    <x v="5"/>
    <x v="177"/>
    <n v="0"/>
    <x v="22"/>
  </r>
  <r>
    <x v="5"/>
    <x v="150"/>
    <n v="27.5"/>
    <x v="22"/>
  </r>
  <r>
    <x v="5"/>
    <x v="180"/>
    <n v="13"/>
    <x v="22"/>
  </r>
  <r>
    <x v="5"/>
    <x v="159"/>
    <n v="16"/>
    <x v="22"/>
  </r>
  <r>
    <x v="5"/>
    <x v="154"/>
    <n v="60"/>
    <x v="22"/>
  </r>
  <r>
    <x v="5"/>
    <x v="170"/>
    <n v="66"/>
    <x v="23"/>
  </r>
  <r>
    <x v="5"/>
    <x v="178"/>
    <n v="0"/>
    <x v="23"/>
  </r>
  <r>
    <x v="5"/>
    <x v="152"/>
    <n v="39"/>
    <x v="23"/>
  </r>
  <r>
    <x v="5"/>
    <x v="179"/>
    <n v="1.1000000000000001"/>
    <x v="23"/>
  </r>
  <r>
    <x v="5"/>
    <x v="160"/>
    <n v="41"/>
    <x v="23"/>
  </r>
  <r>
    <x v="5"/>
    <x v="171"/>
    <n v="60"/>
    <x v="23"/>
  </r>
  <r>
    <x v="5"/>
    <x v="139"/>
    <n v="2.6500000000000004"/>
    <x v="23"/>
  </r>
  <r>
    <x v="5"/>
    <x v="140"/>
    <n v="55.5"/>
    <x v="23"/>
  </r>
  <r>
    <x v="5"/>
    <x v="161"/>
    <n v="41"/>
    <x v="23"/>
  </r>
  <r>
    <x v="5"/>
    <x v="142"/>
    <n v="68.5"/>
    <x v="23"/>
  </r>
  <r>
    <x v="5"/>
    <x v="173"/>
    <n v="43"/>
    <x v="23"/>
  </r>
  <r>
    <x v="5"/>
    <x v="155"/>
    <n v="2.2000000000000002"/>
    <x v="23"/>
  </r>
  <r>
    <x v="5"/>
    <x v="162"/>
    <n v="58"/>
    <x v="23"/>
  </r>
  <r>
    <x v="5"/>
    <x v="157"/>
    <n v="44"/>
    <x v="23"/>
  </r>
  <r>
    <x v="5"/>
    <x v="163"/>
    <n v="29"/>
    <x v="23"/>
  </r>
  <r>
    <x v="5"/>
    <x v="164"/>
    <n v="19.5"/>
    <x v="23"/>
  </r>
  <r>
    <x v="5"/>
    <x v="158"/>
    <n v="14.5"/>
    <x v="23"/>
  </r>
  <r>
    <x v="5"/>
    <x v="145"/>
    <n v="32"/>
    <x v="23"/>
  </r>
  <r>
    <x v="5"/>
    <x v="153"/>
    <n v="39"/>
    <x v="23"/>
  </r>
  <r>
    <x v="5"/>
    <x v="174"/>
    <n v="53"/>
    <x v="23"/>
  </r>
  <r>
    <x v="5"/>
    <x v="175"/>
    <n v="58"/>
    <x v="23"/>
  </r>
  <r>
    <x v="5"/>
    <x v="165"/>
    <n v="32.5"/>
    <x v="23"/>
  </r>
  <r>
    <x v="5"/>
    <x v="149"/>
    <n v="55.5"/>
    <x v="23"/>
  </r>
  <r>
    <x v="5"/>
    <x v="177"/>
    <n v="0"/>
    <x v="23"/>
  </r>
  <r>
    <x v="5"/>
    <x v="150"/>
    <n v="30"/>
    <x v="23"/>
  </r>
  <r>
    <x v="5"/>
    <x v="159"/>
    <n v="11.95"/>
    <x v="23"/>
  </r>
  <r>
    <x v="5"/>
    <x v="154"/>
    <n v="53.5"/>
    <x v="23"/>
  </r>
  <r>
    <x v="5"/>
    <x v="170"/>
    <n v="64"/>
    <x v="24"/>
  </r>
  <r>
    <x v="5"/>
    <x v="178"/>
    <n v="0"/>
    <x v="24"/>
  </r>
  <r>
    <x v="5"/>
    <x v="152"/>
    <n v="38.5"/>
    <x v="24"/>
  </r>
  <r>
    <x v="5"/>
    <x v="179"/>
    <n v="1.1499999999999999"/>
    <x v="24"/>
  </r>
  <r>
    <x v="5"/>
    <x v="160"/>
    <n v="45.5"/>
    <x v="24"/>
  </r>
  <r>
    <x v="5"/>
    <x v="171"/>
    <n v="58"/>
    <x v="24"/>
  </r>
  <r>
    <x v="5"/>
    <x v="139"/>
    <n v="2.7"/>
    <x v="24"/>
  </r>
  <r>
    <x v="5"/>
    <x v="140"/>
    <n v="49"/>
    <x v="24"/>
  </r>
  <r>
    <x v="5"/>
    <x v="161"/>
    <n v="42"/>
    <x v="24"/>
  </r>
  <r>
    <x v="5"/>
    <x v="142"/>
    <n v="68.5"/>
    <x v="24"/>
  </r>
  <r>
    <x v="5"/>
    <x v="173"/>
    <n v="41.5"/>
    <x v="24"/>
  </r>
  <r>
    <x v="5"/>
    <x v="155"/>
    <n v="2.9000000000000004"/>
    <x v="24"/>
  </r>
  <r>
    <x v="5"/>
    <x v="162"/>
    <n v="64"/>
    <x v="24"/>
  </r>
  <r>
    <x v="5"/>
    <x v="157"/>
    <n v="53.5"/>
    <x v="24"/>
  </r>
  <r>
    <x v="5"/>
    <x v="163"/>
    <n v="33"/>
    <x v="24"/>
  </r>
  <r>
    <x v="5"/>
    <x v="164"/>
    <n v="21.5"/>
    <x v="24"/>
  </r>
  <r>
    <x v="5"/>
    <x v="158"/>
    <n v="13.5"/>
    <x v="24"/>
  </r>
  <r>
    <x v="5"/>
    <x v="145"/>
    <n v="38.5"/>
    <x v="24"/>
  </r>
  <r>
    <x v="5"/>
    <x v="153"/>
    <n v="45.5"/>
    <x v="24"/>
  </r>
  <r>
    <x v="5"/>
    <x v="174"/>
    <n v="88.5"/>
    <x v="24"/>
  </r>
  <r>
    <x v="5"/>
    <x v="175"/>
    <n v="55.5"/>
    <x v="24"/>
  </r>
  <r>
    <x v="5"/>
    <x v="165"/>
    <n v="43.5"/>
    <x v="24"/>
  </r>
  <r>
    <x v="5"/>
    <x v="149"/>
    <n v="58"/>
    <x v="24"/>
  </r>
  <r>
    <x v="5"/>
    <x v="177"/>
    <n v="0"/>
    <x v="24"/>
  </r>
  <r>
    <x v="5"/>
    <x v="180"/>
    <n v="17"/>
    <x v="24"/>
  </r>
  <r>
    <x v="5"/>
    <x v="159"/>
    <n v="15"/>
    <x v="24"/>
  </r>
  <r>
    <x v="5"/>
    <x v="154"/>
    <n v="62"/>
    <x v="24"/>
  </r>
  <r>
    <x v="5"/>
    <x v="170"/>
    <n v="64"/>
    <x v="25"/>
  </r>
  <r>
    <x v="5"/>
    <x v="178"/>
    <n v="0"/>
    <x v="25"/>
  </r>
  <r>
    <x v="5"/>
    <x v="152"/>
    <n v="37"/>
    <x v="25"/>
  </r>
  <r>
    <x v="5"/>
    <x v="179"/>
    <n v="2.2999999999999998"/>
    <x v="25"/>
  </r>
  <r>
    <x v="5"/>
    <x v="160"/>
    <n v="48"/>
    <x v="25"/>
  </r>
  <r>
    <x v="5"/>
    <x v="171"/>
    <n v="51"/>
    <x v="25"/>
  </r>
  <r>
    <x v="5"/>
    <x v="139"/>
    <n v="3.75"/>
    <x v="25"/>
  </r>
  <r>
    <x v="5"/>
    <x v="140"/>
    <n v="55.5"/>
    <x v="25"/>
  </r>
  <r>
    <x v="5"/>
    <x v="161"/>
    <n v="38"/>
    <x v="25"/>
  </r>
  <r>
    <x v="5"/>
    <x v="142"/>
    <n v="75"/>
    <x v="25"/>
  </r>
  <r>
    <x v="5"/>
    <x v="173"/>
    <n v="42.5"/>
    <x v="25"/>
  </r>
  <r>
    <x v="5"/>
    <x v="181"/>
    <n v="2.4"/>
    <x v="25"/>
  </r>
  <r>
    <x v="5"/>
    <x v="155"/>
    <n v="2.7"/>
    <x v="25"/>
  </r>
  <r>
    <x v="5"/>
    <x v="162"/>
    <n v="64"/>
    <x v="25"/>
  </r>
  <r>
    <x v="5"/>
    <x v="157"/>
    <n v="60"/>
    <x v="25"/>
  </r>
  <r>
    <x v="5"/>
    <x v="163"/>
    <n v="29"/>
    <x v="25"/>
  </r>
  <r>
    <x v="5"/>
    <x v="164"/>
    <n v="23"/>
    <x v="25"/>
  </r>
  <r>
    <x v="5"/>
    <x v="158"/>
    <n v="14.5"/>
    <x v="25"/>
  </r>
  <r>
    <x v="5"/>
    <x v="145"/>
    <n v="51"/>
    <x v="25"/>
  </r>
  <r>
    <x v="5"/>
    <x v="153"/>
    <n v="43"/>
    <x v="25"/>
  </r>
  <r>
    <x v="5"/>
    <x v="174"/>
    <n v="58"/>
    <x v="25"/>
  </r>
  <r>
    <x v="5"/>
    <x v="175"/>
    <n v="58"/>
    <x v="25"/>
  </r>
  <r>
    <x v="5"/>
    <x v="165"/>
    <n v="46.5"/>
    <x v="25"/>
  </r>
  <r>
    <x v="5"/>
    <x v="149"/>
    <n v="64"/>
    <x v="25"/>
  </r>
  <r>
    <x v="5"/>
    <x v="177"/>
    <n v="0"/>
    <x v="25"/>
  </r>
  <r>
    <x v="5"/>
    <x v="159"/>
    <n v="11"/>
    <x v="25"/>
  </r>
  <r>
    <x v="5"/>
    <x v="154"/>
    <n v="62"/>
    <x v="25"/>
  </r>
  <r>
    <x v="5"/>
    <x v="170"/>
    <n v="60"/>
    <x v="26"/>
  </r>
  <r>
    <x v="5"/>
    <x v="178"/>
    <n v="0"/>
    <x v="26"/>
  </r>
  <r>
    <x v="5"/>
    <x v="152"/>
    <n v="32.5"/>
    <x v="26"/>
  </r>
  <r>
    <x v="5"/>
    <x v="179"/>
    <n v="2.25"/>
    <x v="26"/>
  </r>
  <r>
    <x v="5"/>
    <x v="160"/>
    <n v="48"/>
    <x v="26"/>
  </r>
  <r>
    <x v="5"/>
    <x v="171"/>
    <n v="62"/>
    <x v="26"/>
  </r>
  <r>
    <x v="5"/>
    <x v="140"/>
    <n v="45.5"/>
    <x v="26"/>
  </r>
  <r>
    <x v="5"/>
    <x v="161"/>
    <n v="40.5"/>
    <x v="26"/>
  </r>
  <r>
    <x v="5"/>
    <x v="173"/>
    <n v="40.5"/>
    <x v="26"/>
  </r>
  <r>
    <x v="5"/>
    <x v="181"/>
    <n v="3.6"/>
    <x v="26"/>
  </r>
  <r>
    <x v="5"/>
    <x v="155"/>
    <n v="3.3"/>
    <x v="26"/>
  </r>
  <r>
    <x v="5"/>
    <x v="162"/>
    <n v="68.5"/>
    <x v="26"/>
  </r>
  <r>
    <x v="5"/>
    <x v="157"/>
    <n v="51"/>
    <x v="26"/>
  </r>
  <r>
    <x v="5"/>
    <x v="163"/>
    <n v="29"/>
    <x v="26"/>
  </r>
  <r>
    <x v="5"/>
    <x v="164"/>
    <n v="26.5"/>
    <x v="26"/>
  </r>
  <r>
    <x v="5"/>
    <x v="158"/>
    <n v="14.5"/>
    <x v="26"/>
  </r>
  <r>
    <x v="5"/>
    <x v="145"/>
    <n v="53"/>
    <x v="26"/>
  </r>
  <r>
    <x v="5"/>
    <x v="153"/>
    <n v="42.5"/>
    <x v="26"/>
  </r>
  <r>
    <x v="5"/>
    <x v="174"/>
    <n v="45"/>
    <x v="26"/>
  </r>
  <r>
    <x v="5"/>
    <x v="175"/>
    <n v="55.5"/>
    <x v="26"/>
  </r>
  <r>
    <x v="5"/>
    <x v="165"/>
    <n v="46.5"/>
    <x v="26"/>
  </r>
  <r>
    <x v="5"/>
    <x v="149"/>
    <n v="70.5"/>
    <x v="26"/>
  </r>
  <r>
    <x v="5"/>
    <x v="177"/>
    <n v="0"/>
    <x v="26"/>
  </r>
  <r>
    <x v="5"/>
    <x v="159"/>
    <n v="18"/>
    <x v="26"/>
  </r>
  <r>
    <x v="5"/>
    <x v="154"/>
    <n v="36"/>
    <x v="26"/>
  </r>
  <r>
    <x v="5"/>
    <x v="170"/>
    <n v="62"/>
    <x v="27"/>
  </r>
  <r>
    <x v="5"/>
    <x v="178"/>
    <n v="0.41000000000000003"/>
    <x v="27"/>
  </r>
  <r>
    <x v="5"/>
    <x v="152"/>
    <n v="33.5"/>
    <x v="27"/>
  </r>
  <r>
    <x v="5"/>
    <x v="179"/>
    <n v="2.4"/>
    <x v="27"/>
  </r>
  <r>
    <x v="5"/>
    <x v="160"/>
    <n v="39.5"/>
    <x v="27"/>
  </r>
  <r>
    <x v="5"/>
    <x v="171"/>
    <n v="66.5"/>
    <x v="27"/>
  </r>
  <r>
    <x v="5"/>
    <x v="140"/>
    <n v="46"/>
    <x v="27"/>
  </r>
  <r>
    <x v="5"/>
    <x v="161"/>
    <n v="28"/>
    <x v="27"/>
  </r>
  <r>
    <x v="5"/>
    <x v="173"/>
    <n v="35.5"/>
    <x v="27"/>
  </r>
  <r>
    <x v="5"/>
    <x v="155"/>
    <n v="3.15"/>
    <x v="27"/>
  </r>
  <r>
    <x v="5"/>
    <x v="162"/>
    <n v="64"/>
    <x v="27"/>
  </r>
  <r>
    <x v="5"/>
    <x v="157"/>
    <n v="51"/>
    <x v="27"/>
  </r>
  <r>
    <x v="5"/>
    <x v="163"/>
    <n v="30.5"/>
    <x v="27"/>
  </r>
  <r>
    <x v="5"/>
    <x v="164"/>
    <n v="21.5"/>
    <x v="27"/>
  </r>
  <r>
    <x v="5"/>
    <x v="158"/>
    <n v="16.5"/>
    <x v="27"/>
  </r>
  <r>
    <x v="5"/>
    <x v="145"/>
    <n v="38"/>
    <x v="27"/>
  </r>
  <r>
    <x v="5"/>
    <x v="153"/>
    <n v="34.5"/>
    <x v="27"/>
  </r>
  <r>
    <x v="5"/>
    <x v="174"/>
    <n v="35.5"/>
    <x v="27"/>
  </r>
  <r>
    <x v="5"/>
    <x v="175"/>
    <n v="60"/>
    <x v="27"/>
  </r>
  <r>
    <x v="5"/>
    <x v="165"/>
    <n v="38"/>
    <x v="27"/>
  </r>
  <r>
    <x v="5"/>
    <x v="149"/>
    <n v="80"/>
    <x v="27"/>
  </r>
  <r>
    <x v="5"/>
    <x v="177"/>
    <n v="0.42"/>
    <x v="27"/>
  </r>
  <r>
    <x v="5"/>
    <x v="182"/>
    <n v="66"/>
    <x v="27"/>
  </r>
  <r>
    <x v="5"/>
    <x v="159"/>
    <n v="18"/>
    <x v="27"/>
  </r>
  <r>
    <x v="5"/>
    <x v="154"/>
    <n v="46.5"/>
    <x v="27"/>
  </r>
  <r>
    <x v="6"/>
    <x v="183"/>
    <n v="13.1"/>
    <x v="1"/>
  </r>
  <r>
    <x v="6"/>
    <x v="184"/>
    <n v="40.75"/>
    <x v="1"/>
  </r>
  <r>
    <x v="6"/>
    <x v="185"/>
    <n v="37.200000000000003"/>
    <x v="1"/>
  </r>
  <r>
    <x v="6"/>
    <x v="186"/>
    <n v="46.1"/>
    <x v="1"/>
  </r>
  <r>
    <x v="6"/>
    <x v="187"/>
    <n v="127.30000000000001"/>
    <x v="1"/>
  </r>
  <r>
    <x v="6"/>
    <x v="188"/>
    <n v="46.95"/>
    <x v="1"/>
  </r>
  <r>
    <x v="6"/>
    <x v="189"/>
    <n v="72.849999999999994"/>
    <x v="1"/>
  </r>
  <r>
    <x v="6"/>
    <x v="190"/>
    <n v="35.200000000000003"/>
    <x v="1"/>
  </r>
  <r>
    <x v="6"/>
    <x v="191"/>
    <n v="53.8"/>
    <x v="1"/>
  </r>
  <r>
    <x v="6"/>
    <x v="192"/>
    <n v="6.1999999999999993"/>
    <x v="1"/>
  </r>
  <r>
    <x v="6"/>
    <x v="193"/>
    <n v="44.5"/>
    <x v="1"/>
  </r>
  <r>
    <x v="6"/>
    <x v="183"/>
    <n v="9.3000000000000007"/>
    <x v="2"/>
  </r>
  <r>
    <x v="6"/>
    <x v="184"/>
    <n v="41.099999999999994"/>
    <x v="2"/>
  </r>
  <r>
    <x v="6"/>
    <x v="185"/>
    <n v="32.950000000000003"/>
    <x v="2"/>
  </r>
  <r>
    <x v="6"/>
    <x v="187"/>
    <n v="120.25"/>
    <x v="2"/>
  </r>
  <r>
    <x v="6"/>
    <x v="188"/>
    <n v="38.25"/>
    <x v="2"/>
  </r>
  <r>
    <x v="6"/>
    <x v="189"/>
    <n v="41.8"/>
    <x v="2"/>
  </r>
  <r>
    <x v="6"/>
    <x v="190"/>
    <n v="34.700000000000003"/>
    <x v="2"/>
  </r>
  <r>
    <x v="6"/>
    <x v="191"/>
    <n v="34.700000000000003"/>
    <x v="2"/>
  </r>
  <r>
    <x v="6"/>
    <x v="192"/>
    <n v="5.3"/>
    <x v="2"/>
  </r>
  <r>
    <x v="6"/>
    <x v="193"/>
    <n v="39.15"/>
    <x v="2"/>
  </r>
  <r>
    <x v="6"/>
    <x v="183"/>
    <n v="4.8499999999999996"/>
    <x v="3"/>
  </r>
  <r>
    <x v="6"/>
    <x v="184"/>
    <n v="29.2"/>
    <x v="3"/>
  </r>
  <r>
    <x v="6"/>
    <x v="185"/>
    <n v="27.15"/>
    <x v="3"/>
  </r>
  <r>
    <x v="6"/>
    <x v="187"/>
    <n v="128.60000000000002"/>
    <x v="3"/>
  </r>
  <r>
    <x v="6"/>
    <x v="188"/>
    <n v="38.65"/>
    <x v="3"/>
  </r>
  <r>
    <x v="6"/>
    <x v="189"/>
    <n v="63.9"/>
    <x v="3"/>
  </r>
  <r>
    <x v="6"/>
    <x v="190"/>
    <n v="34.25"/>
    <x v="3"/>
  </r>
  <r>
    <x v="6"/>
    <x v="191"/>
    <n v="103.85"/>
    <x v="3"/>
  </r>
  <r>
    <x v="6"/>
    <x v="192"/>
    <n v="4.9000000000000004"/>
    <x v="3"/>
  </r>
  <r>
    <x v="6"/>
    <x v="193"/>
    <n v="38"/>
    <x v="3"/>
  </r>
  <r>
    <x v="6"/>
    <x v="183"/>
    <n v="3.2349999999999999"/>
    <x v="5"/>
  </r>
  <r>
    <x v="6"/>
    <x v="184"/>
    <n v="47.95"/>
    <x v="5"/>
  </r>
  <r>
    <x v="6"/>
    <x v="185"/>
    <n v="29.25"/>
    <x v="5"/>
  </r>
  <r>
    <x v="6"/>
    <x v="187"/>
    <n v="105.85"/>
    <x v="5"/>
  </r>
  <r>
    <x v="6"/>
    <x v="188"/>
    <n v="34.700000000000003"/>
    <x v="5"/>
  </r>
  <r>
    <x v="6"/>
    <x v="189"/>
    <n v="46.15"/>
    <x v="5"/>
  </r>
  <r>
    <x v="6"/>
    <x v="190"/>
    <n v="38.200000000000003"/>
    <x v="5"/>
  </r>
  <r>
    <x v="6"/>
    <x v="191"/>
    <n v="2.19"/>
    <x v="5"/>
  </r>
  <r>
    <x v="6"/>
    <x v="192"/>
    <n v="5.34"/>
    <x v="5"/>
  </r>
  <r>
    <x v="6"/>
    <x v="193"/>
    <n v="30.450000000000003"/>
    <x v="5"/>
  </r>
  <r>
    <x v="6"/>
    <x v="183"/>
    <n v="5.1999999999999993"/>
    <x v="6"/>
  </r>
  <r>
    <x v="6"/>
    <x v="184"/>
    <n v="62"/>
    <x v="6"/>
  </r>
  <r>
    <x v="6"/>
    <x v="185"/>
    <n v="45.6"/>
    <x v="6"/>
  </r>
  <r>
    <x v="6"/>
    <x v="187"/>
    <n v="95.199999999999989"/>
    <x v="6"/>
  </r>
  <r>
    <x v="6"/>
    <x v="188"/>
    <n v="39.299999999999997"/>
    <x v="6"/>
  </r>
  <r>
    <x v="6"/>
    <x v="189"/>
    <n v="42.924999999999997"/>
    <x v="6"/>
  </r>
  <r>
    <x v="6"/>
    <x v="190"/>
    <n v="43.075000000000003"/>
    <x v="6"/>
  </r>
  <r>
    <x v="6"/>
    <x v="191"/>
    <n v="5.3"/>
    <x v="6"/>
  </r>
  <r>
    <x v="6"/>
    <x v="192"/>
    <n v="5.4249999999999998"/>
    <x v="6"/>
  </r>
  <r>
    <x v="6"/>
    <x v="193"/>
    <n v="54.024999999999999"/>
    <x v="6"/>
  </r>
  <r>
    <x v="6"/>
    <x v="183"/>
    <n v="4.5666666666666664"/>
    <x v="7"/>
  </r>
  <r>
    <x v="6"/>
    <x v="184"/>
    <n v="75.75"/>
    <x v="7"/>
  </r>
  <r>
    <x v="6"/>
    <x v="185"/>
    <n v="31.133333333333329"/>
    <x v="7"/>
  </r>
  <r>
    <x v="6"/>
    <x v="194"/>
    <n v="1.0333333333333334"/>
    <x v="7"/>
  </r>
  <r>
    <x v="6"/>
    <x v="187"/>
    <n v="94.466666666666654"/>
    <x v="7"/>
  </r>
  <r>
    <x v="6"/>
    <x v="188"/>
    <n v="60.666666666666664"/>
    <x v="7"/>
  </r>
  <r>
    <x v="6"/>
    <x v="189"/>
    <n v="60.5"/>
    <x v="7"/>
  </r>
  <r>
    <x v="6"/>
    <x v="195"/>
    <n v="34.75"/>
    <x v="7"/>
  </r>
  <r>
    <x v="6"/>
    <x v="190"/>
    <n v="45.766666666666673"/>
    <x v="7"/>
  </r>
  <r>
    <x v="6"/>
    <x v="191"/>
    <n v="1.35"/>
    <x v="7"/>
  </r>
  <r>
    <x v="6"/>
    <x v="192"/>
    <n v="5.4666666666666659"/>
    <x v="7"/>
  </r>
  <r>
    <x v="6"/>
    <x v="193"/>
    <n v="38.266666666666666"/>
    <x v="7"/>
  </r>
  <r>
    <x v="6"/>
    <x v="183"/>
    <n v="2.9666666666666668"/>
    <x v="8"/>
  </r>
  <r>
    <x v="6"/>
    <x v="184"/>
    <n v="91"/>
    <x v="8"/>
  </r>
  <r>
    <x v="6"/>
    <x v="185"/>
    <n v="23"/>
    <x v="8"/>
  </r>
  <r>
    <x v="6"/>
    <x v="194"/>
    <n v="1.75"/>
    <x v="8"/>
  </r>
  <r>
    <x v="6"/>
    <x v="187"/>
    <n v="100"/>
    <x v="8"/>
  </r>
  <r>
    <x v="6"/>
    <x v="188"/>
    <n v="50.433333333333337"/>
    <x v="8"/>
  </r>
  <r>
    <x v="6"/>
    <x v="189"/>
    <n v="81"/>
    <x v="8"/>
  </r>
  <r>
    <x v="6"/>
    <x v="195"/>
    <n v="41"/>
    <x v="8"/>
  </r>
  <r>
    <x v="6"/>
    <x v="190"/>
    <n v="50.366666666666667"/>
    <x v="8"/>
  </r>
  <r>
    <x v="6"/>
    <x v="191"/>
    <n v="3.1"/>
    <x v="8"/>
  </r>
  <r>
    <x v="6"/>
    <x v="192"/>
    <n v="5.4666666666666659"/>
    <x v="8"/>
  </r>
  <r>
    <x v="6"/>
    <x v="193"/>
    <n v="51.666666666666664"/>
    <x v="8"/>
  </r>
  <r>
    <x v="6"/>
    <x v="183"/>
    <n v="7.625"/>
    <x v="9"/>
  </r>
  <r>
    <x v="6"/>
    <x v="184"/>
    <n v="75"/>
    <x v="9"/>
  </r>
  <r>
    <x v="6"/>
    <x v="194"/>
    <n v="1.6333333333333335"/>
    <x v="9"/>
  </r>
  <r>
    <x v="6"/>
    <x v="187"/>
    <n v="110.25"/>
    <x v="9"/>
  </r>
  <r>
    <x v="6"/>
    <x v="188"/>
    <n v="54.25"/>
    <x v="9"/>
  </r>
  <r>
    <x v="6"/>
    <x v="189"/>
    <n v="65.25"/>
    <x v="9"/>
  </r>
  <r>
    <x v="6"/>
    <x v="195"/>
    <n v="56.5"/>
    <x v="9"/>
  </r>
  <r>
    <x v="6"/>
    <x v="190"/>
    <n v="52.25"/>
    <x v="9"/>
  </r>
  <r>
    <x v="6"/>
    <x v="191"/>
    <n v="9"/>
    <x v="9"/>
  </r>
  <r>
    <x v="6"/>
    <x v="192"/>
    <n v="5.55"/>
    <x v="9"/>
  </r>
  <r>
    <x v="6"/>
    <x v="193"/>
    <n v="52.5"/>
    <x v="9"/>
  </r>
  <r>
    <x v="6"/>
    <x v="183"/>
    <n v="0.875"/>
    <x v="10"/>
  </r>
  <r>
    <x v="6"/>
    <x v="184"/>
    <n v="53"/>
    <x v="10"/>
  </r>
  <r>
    <x v="6"/>
    <x v="194"/>
    <n v="0"/>
    <x v="10"/>
  </r>
  <r>
    <x v="6"/>
    <x v="196"/>
    <n v="7.5250000000000004"/>
    <x v="10"/>
  </r>
  <r>
    <x v="6"/>
    <x v="187"/>
    <n v="92.75"/>
    <x v="10"/>
  </r>
  <r>
    <x v="6"/>
    <x v="188"/>
    <n v="42.75"/>
    <x v="10"/>
  </r>
  <r>
    <x v="6"/>
    <x v="197"/>
    <n v="75"/>
    <x v="10"/>
  </r>
  <r>
    <x v="6"/>
    <x v="195"/>
    <n v="54.25"/>
    <x v="10"/>
  </r>
  <r>
    <x v="6"/>
    <x v="190"/>
    <n v="39.5"/>
    <x v="10"/>
  </r>
  <r>
    <x v="6"/>
    <x v="191"/>
    <n v="22"/>
    <x v="10"/>
  </r>
  <r>
    <x v="6"/>
    <x v="192"/>
    <n v="5.8"/>
    <x v="10"/>
  </r>
  <r>
    <x v="6"/>
    <x v="193"/>
    <n v="41.25"/>
    <x v="10"/>
  </r>
  <r>
    <x v="6"/>
    <x v="183"/>
    <n v="0"/>
    <x v="11"/>
  </r>
  <r>
    <x v="6"/>
    <x v="184"/>
    <n v="58"/>
    <x v="11"/>
  </r>
  <r>
    <x v="6"/>
    <x v="194"/>
    <n v="0"/>
    <x v="11"/>
  </r>
  <r>
    <x v="6"/>
    <x v="196"/>
    <n v="8.1999999999999993"/>
    <x v="11"/>
  </r>
  <r>
    <x v="6"/>
    <x v="187"/>
    <n v="86.5"/>
    <x v="11"/>
  </r>
  <r>
    <x v="6"/>
    <x v="188"/>
    <n v="46"/>
    <x v="11"/>
  </r>
  <r>
    <x v="6"/>
    <x v="195"/>
    <n v="49"/>
    <x v="11"/>
  </r>
  <r>
    <x v="6"/>
    <x v="190"/>
    <n v="34.5"/>
    <x v="11"/>
  </r>
  <r>
    <x v="6"/>
    <x v="191"/>
    <n v="20.5"/>
    <x v="11"/>
  </r>
  <r>
    <x v="6"/>
    <x v="192"/>
    <n v="5.75"/>
    <x v="11"/>
  </r>
  <r>
    <x v="6"/>
    <x v="193"/>
    <n v="43.5"/>
    <x v="11"/>
  </r>
  <r>
    <x v="6"/>
    <x v="183"/>
    <n v="1.1000000000000001"/>
    <x v="12"/>
  </r>
  <r>
    <x v="6"/>
    <x v="184"/>
    <n v="46"/>
    <x v="12"/>
  </r>
  <r>
    <x v="6"/>
    <x v="194"/>
    <n v="0"/>
    <x v="12"/>
  </r>
  <r>
    <x v="6"/>
    <x v="196"/>
    <n v="9.3000000000000007"/>
    <x v="12"/>
  </r>
  <r>
    <x v="6"/>
    <x v="187"/>
    <n v="82"/>
    <x v="12"/>
  </r>
  <r>
    <x v="6"/>
    <x v="188"/>
    <n v="46"/>
    <x v="12"/>
  </r>
  <r>
    <x v="6"/>
    <x v="195"/>
    <n v="41.5"/>
    <x v="12"/>
  </r>
  <r>
    <x v="6"/>
    <x v="190"/>
    <n v="36.5"/>
    <x v="12"/>
  </r>
  <r>
    <x v="6"/>
    <x v="191"/>
    <n v="42.5"/>
    <x v="12"/>
  </r>
  <r>
    <x v="6"/>
    <x v="192"/>
    <n v="6.1999999999999993"/>
    <x v="12"/>
  </r>
  <r>
    <x v="6"/>
    <x v="193"/>
    <n v="45.5"/>
    <x v="12"/>
  </r>
  <r>
    <x v="6"/>
    <x v="183"/>
    <n v="5.0999999999999996"/>
    <x v="13"/>
  </r>
  <r>
    <x v="6"/>
    <x v="184"/>
    <n v="28"/>
    <x v="13"/>
  </r>
  <r>
    <x v="6"/>
    <x v="194"/>
    <n v="0"/>
    <x v="13"/>
  </r>
  <r>
    <x v="6"/>
    <x v="196"/>
    <n v="9.5500000000000007"/>
    <x v="13"/>
  </r>
  <r>
    <x v="6"/>
    <x v="187"/>
    <n v="73"/>
    <x v="13"/>
  </r>
  <r>
    <x v="6"/>
    <x v="188"/>
    <n v="43.5"/>
    <x v="13"/>
  </r>
  <r>
    <x v="6"/>
    <x v="198"/>
    <n v="93"/>
    <x v="13"/>
  </r>
  <r>
    <x v="6"/>
    <x v="199"/>
    <n v="40.5"/>
    <x v="13"/>
  </r>
  <r>
    <x v="6"/>
    <x v="195"/>
    <n v="43"/>
    <x v="13"/>
  </r>
  <r>
    <x v="6"/>
    <x v="190"/>
    <n v="31"/>
    <x v="13"/>
  </r>
  <r>
    <x v="6"/>
    <x v="200"/>
    <n v="0"/>
    <x v="13"/>
  </r>
  <r>
    <x v="6"/>
    <x v="191"/>
    <n v="30.5"/>
    <x v="13"/>
  </r>
  <r>
    <x v="6"/>
    <x v="192"/>
    <n v="5.75"/>
    <x v="13"/>
  </r>
  <r>
    <x v="6"/>
    <x v="193"/>
    <n v="38.5"/>
    <x v="13"/>
  </r>
  <r>
    <x v="6"/>
    <x v="201"/>
    <n v="29"/>
    <x v="13"/>
  </r>
  <r>
    <x v="6"/>
    <x v="183"/>
    <n v="6.1999999999999993"/>
    <x v="14"/>
  </r>
  <r>
    <x v="6"/>
    <x v="184"/>
    <n v="33.5"/>
    <x v="14"/>
  </r>
  <r>
    <x v="6"/>
    <x v="194"/>
    <n v="1.55"/>
    <x v="14"/>
  </r>
  <r>
    <x v="6"/>
    <x v="196"/>
    <n v="12.45"/>
    <x v="14"/>
  </r>
  <r>
    <x v="6"/>
    <x v="187"/>
    <n v="91"/>
    <x v="14"/>
  </r>
  <r>
    <x v="6"/>
    <x v="188"/>
    <n v="41.5"/>
    <x v="14"/>
  </r>
  <r>
    <x v="6"/>
    <x v="198"/>
    <n v="101.5"/>
    <x v="14"/>
  </r>
  <r>
    <x v="6"/>
    <x v="199"/>
    <n v="41.5"/>
    <x v="14"/>
  </r>
  <r>
    <x v="6"/>
    <x v="190"/>
    <n v="27.5"/>
    <x v="14"/>
  </r>
  <r>
    <x v="6"/>
    <x v="200"/>
    <n v="0"/>
    <x v="14"/>
  </r>
  <r>
    <x v="6"/>
    <x v="192"/>
    <n v="6.65"/>
    <x v="14"/>
  </r>
  <r>
    <x v="6"/>
    <x v="201"/>
    <n v="30"/>
    <x v="14"/>
  </r>
  <r>
    <x v="6"/>
    <x v="183"/>
    <n v="3.1"/>
    <x v="15"/>
  </r>
  <r>
    <x v="6"/>
    <x v="184"/>
    <n v="39.5"/>
    <x v="15"/>
  </r>
  <r>
    <x v="6"/>
    <x v="202"/>
    <n v="38.5"/>
    <x v="15"/>
  </r>
  <r>
    <x v="6"/>
    <x v="194"/>
    <n v="0"/>
    <x v="15"/>
  </r>
  <r>
    <x v="6"/>
    <x v="196"/>
    <n v="5.0999999999999996"/>
    <x v="15"/>
  </r>
  <r>
    <x v="6"/>
    <x v="187"/>
    <n v="80"/>
    <x v="15"/>
  </r>
  <r>
    <x v="6"/>
    <x v="188"/>
    <n v="40"/>
    <x v="15"/>
  </r>
  <r>
    <x v="6"/>
    <x v="198"/>
    <n v="71"/>
    <x v="15"/>
  </r>
  <r>
    <x v="6"/>
    <x v="199"/>
    <n v="30"/>
    <x v="15"/>
  </r>
  <r>
    <x v="6"/>
    <x v="190"/>
    <n v="22"/>
    <x v="15"/>
  </r>
  <r>
    <x v="6"/>
    <x v="200"/>
    <n v="0"/>
    <x v="15"/>
  </r>
  <r>
    <x v="6"/>
    <x v="192"/>
    <n v="6"/>
    <x v="15"/>
  </r>
  <r>
    <x v="6"/>
    <x v="201"/>
    <n v="24.5"/>
    <x v="15"/>
  </r>
  <r>
    <x v="6"/>
    <x v="183"/>
    <n v="5.75"/>
    <x v="16"/>
  </r>
  <r>
    <x v="6"/>
    <x v="184"/>
    <n v="53.5"/>
    <x v="16"/>
  </r>
  <r>
    <x v="6"/>
    <x v="202"/>
    <n v="55.5"/>
    <x v="16"/>
  </r>
  <r>
    <x v="6"/>
    <x v="194"/>
    <n v="0"/>
    <x v="16"/>
  </r>
  <r>
    <x v="6"/>
    <x v="196"/>
    <n v="16.5"/>
    <x v="16"/>
  </r>
  <r>
    <x v="6"/>
    <x v="187"/>
    <n v="45.5"/>
    <x v="16"/>
  </r>
  <r>
    <x v="6"/>
    <x v="188"/>
    <n v="39"/>
    <x v="16"/>
  </r>
  <r>
    <x v="6"/>
    <x v="198"/>
    <n v="86.5"/>
    <x v="16"/>
  </r>
  <r>
    <x v="6"/>
    <x v="199"/>
    <n v="38"/>
    <x v="16"/>
  </r>
  <r>
    <x v="6"/>
    <x v="190"/>
    <n v="14.95"/>
    <x v="16"/>
  </r>
  <r>
    <x v="6"/>
    <x v="200"/>
    <n v="0"/>
    <x v="16"/>
  </r>
  <r>
    <x v="6"/>
    <x v="192"/>
    <n v="6.2"/>
    <x v="16"/>
  </r>
  <r>
    <x v="6"/>
    <x v="201"/>
    <n v="35"/>
    <x v="16"/>
  </r>
  <r>
    <x v="6"/>
    <x v="203"/>
    <n v="40.5"/>
    <x v="16"/>
  </r>
  <r>
    <x v="6"/>
    <x v="183"/>
    <n v="27.4"/>
    <x v="17"/>
  </r>
  <r>
    <x v="6"/>
    <x v="204"/>
    <n v="41.5"/>
    <x v="17"/>
  </r>
  <r>
    <x v="6"/>
    <x v="202"/>
    <n v="41.5"/>
    <x v="17"/>
  </r>
  <r>
    <x v="6"/>
    <x v="194"/>
    <n v="0"/>
    <x v="17"/>
  </r>
  <r>
    <x v="6"/>
    <x v="196"/>
    <n v="13"/>
    <x v="17"/>
  </r>
  <r>
    <x v="6"/>
    <x v="187"/>
    <n v="59"/>
    <x v="17"/>
  </r>
  <r>
    <x v="6"/>
    <x v="188"/>
    <n v="61.5"/>
    <x v="17"/>
  </r>
  <r>
    <x v="6"/>
    <x v="198"/>
    <n v="99.5"/>
    <x v="17"/>
  </r>
  <r>
    <x v="6"/>
    <x v="199"/>
    <n v="35.5"/>
    <x v="17"/>
  </r>
  <r>
    <x v="6"/>
    <x v="190"/>
    <n v="15.5"/>
    <x v="17"/>
  </r>
  <r>
    <x v="6"/>
    <x v="200"/>
    <n v="0"/>
    <x v="17"/>
  </r>
  <r>
    <x v="6"/>
    <x v="192"/>
    <n v="6.65"/>
    <x v="17"/>
  </r>
  <r>
    <x v="6"/>
    <x v="201"/>
    <n v="31.5"/>
    <x v="17"/>
  </r>
  <r>
    <x v="6"/>
    <x v="203"/>
    <n v="37.5"/>
    <x v="17"/>
  </r>
  <r>
    <x v="6"/>
    <x v="183"/>
    <n v="4.9000000000000004"/>
    <x v="18"/>
  </r>
  <r>
    <x v="6"/>
    <x v="205"/>
    <n v="0"/>
    <x v="18"/>
  </r>
  <r>
    <x v="6"/>
    <x v="206"/>
    <n v="0"/>
    <x v="18"/>
  </r>
  <r>
    <x v="6"/>
    <x v="204"/>
    <n v="23"/>
    <x v="18"/>
  </r>
  <r>
    <x v="6"/>
    <x v="202"/>
    <n v="24"/>
    <x v="18"/>
  </r>
  <r>
    <x v="6"/>
    <x v="194"/>
    <n v="15"/>
    <x v="18"/>
  </r>
  <r>
    <x v="6"/>
    <x v="207"/>
    <n v="77.5"/>
    <x v="18"/>
  </r>
  <r>
    <x v="6"/>
    <x v="208"/>
    <n v="75"/>
    <x v="18"/>
  </r>
  <r>
    <x v="6"/>
    <x v="209"/>
    <n v="1.1000000000000001"/>
    <x v="18"/>
  </r>
  <r>
    <x v="6"/>
    <x v="210"/>
    <n v="0"/>
    <x v="18"/>
  </r>
  <r>
    <x v="6"/>
    <x v="196"/>
    <n v="9.3000000000000007"/>
    <x v="18"/>
  </r>
  <r>
    <x v="6"/>
    <x v="187"/>
    <n v="73"/>
    <x v="18"/>
  </r>
  <r>
    <x v="6"/>
    <x v="188"/>
    <n v="36"/>
    <x v="18"/>
  </r>
  <r>
    <x v="6"/>
    <x v="211"/>
    <n v="39.5"/>
    <x v="18"/>
  </r>
  <r>
    <x v="6"/>
    <x v="198"/>
    <n v="82"/>
    <x v="18"/>
  </r>
  <r>
    <x v="6"/>
    <x v="199"/>
    <n v="39"/>
    <x v="18"/>
  </r>
  <r>
    <x v="6"/>
    <x v="190"/>
    <n v="25.5"/>
    <x v="18"/>
  </r>
  <r>
    <x v="6"/>
    <x v="200"/>
    <n v="1.35"/>
    <x v="18"/>
  </r>
  <r>
    <x v="6"/>
    <x v="192"/>
    <n v="6.85"/>
    <x v="18"/>
  </r>
  <r>
    <x v="6"/>
    <x v="201"/>
    <n v="33"/>
    <x v="18"/>
  </r>
  <r>
    <x v="6"/>
    <x v="203"/>
    <n v="33"/>
    <x v="18"/>
  </r>
  <r>
    <x v="6"/>
    <x v="205"/>
    <n v="0"/>
    <x v="19"/>
  </r>
  <r>
    <x v="6"/>
    <x v="204"/>
    <n v="47.5"/>
    <x v="19"/>
  </r>
  <r>
    <x v="6"/>
    <x v="194"/>
    <n v="0"/>
    <x v="19"/>
  </r>
  <r>
    <x v="6"/>
    <x v="207"/>
    <n v="73"/>
    <x v="19"/>
  </r>
  <r>
    <x v="6"/>
    <x v="209"/>
    <n v="0"/>
    <x v="19"/>
  </r>
  <r>
    <x v="6"/>
    <x v="196"/>
    <n v="11.75"/>
    <x v="19"/>
  </r>
  <r>
    <x v="6"/>
    <x v="187"/>
    <n v="70.5"/>
    <x v="19"/>
  </r>
  <r>
    <x v="6"/>
    <x v="211"/>
    <n v="33.5"/>
    <x v="19"/>
  </r>
  <r>
    <x v="6"/>
    <x v="198"/>
    <n v="70.5"/>
    <x v="19"/>
  </r>
  <r>
    <x v="6"/>
    <x v="199"/>
    <n v="34"/>
    <x v="19"/>
  </r>
  <r>
    <x v="6"/>
    <x v="190"/>
    <n v="24.5"/>
    <x v="19"/>
  </r>
  <r>
    <x v="6"/>
    <x v="200"/>
    <n v="4.8499999999999996"/>
    <x v="19"/>
  </r>
  <r>
    <x v="6"/>
    <x v="192"/>
    <n v="3.3"/>
    <x v="19"/>
  </r>
  <r>
    <x v="6"/>
    <x v="201"/>
    <n v="35.5"/>
    <x v="19"/>
  </r>
  <r>
    <x v="6"/>
    <x v="203"/>
    <n v="41.5"/>
    <x v="19"/>
  </r>
  <r>
    <x v="6"/>
    <x v="205"/>
    <n v="0"/>
    <x v="20"/>
  </r>
  <r>
    <x v="6"/>
    <x v="204"/>
    <n v="33.5"/>
    <x v="20"/>
  </r>
  <r>
    <x v="6"/>
    <x v="207"/>
    <n v="77.5"/>
    <x v="20"/>
  </r>
  <r>
    <x v="6"/>
    <x v="209"/>
    <n v="0"/>
    <x v="20"/>
  </r>
  <r>
    <x v="6"/>
    <x v="196"/>
    <n v="8.3000000000000007"/>
    <x v="20"/>
  </r>
  <r>
    <x v="6"/>
    <x v="211"/>
    <n v="35"/>
    <x v="20"/>
  </r>
  <r>
    <x v="6"/>
    <x v="198"/>
    <n v="80"/>
    <x v="20"/>
  </r>
  <r>
    <x v="6"/>
    <x v="199"/>
    <n v="28.5"/>
    <x v="20"/>
  </r>
  <r>
    <x v="6"/>
    <x v="190"/>
    <n v="27.5"/>
    <x v="20"/>
  </r>
  <r>
    <x v="6"/>
    <x v="200"/>
    <n v="2.65"/>
    <x v="20"/>
  </r>
  <r>
    <x v="6"/>
    <x v="192"/>
    <n v="6"/>
    <x v="20"/>
  </r>
  <r>
    <x v="6"/>
    <x v="201"/>
    <n v="30"/>
    <x v="20"/>
  </r>
  <r>
    <x v="6"/>
    <x v="203"/>
    <n v="42"/>
    <x v="20"/>
  </r>
  <r>
    <x v="6"/>
    <x v="205"/>
    <n v="0"/>
    <x v="21"/>
  </r>
  <r>
    <x v="6"/>
    <x v="204"/>
    <n v="50"/>
    <x v="21"/>
  </r>
  <r>
    <x v="6"/>
    <x v="207"/>
    <n v="75"/>
    <x v="21"/>
  </r>
  <r>
    <x v="6"/>
    <x v="209"/>
    <n v="0"/>
    <x v="21"/>
  </r>
  <r>
    <x v="6"/>
    <x v="196"/>
    <n v="17.5"/>
    <x v="21"/>
  </r>
  <r>
    <x v="6"/>
    <x v="211"/>
    <n v="31.5"/>
    <x v="21"/>
  </r>
  <r>
    <x v="6"/>
    <x v="198"/>
    <n v="75"/>
    <x v="21"/>
  </r>
  <r>
    <x v="6"/>
    <x v="199"/>
    <n v="35"/>
    <x v="21"/>
  </r>
  <r>
    <x v="6"/>
    <x v="190"/>
    <n v="30.5"/>
    <x v="21"/>
  </r>
  <r>
    <x v="6"/>
    <x v="200"/>
    <n v="0"/>
    <x v="21"/>
  </r>
  <r>
    <x v="6"/>
    <x v="192"/>
    <n v="6.1999999999999993"/>
    <x v="21"/>
  </r>
  <r>
    <x v="6"/>
    <x v="201"/>
    <n v="34"/>
    <x v="21"/>
  </r>
  <r>
    <x v="6"/>
    <x v="203"/>
    <n v="47.5"/>
    <x v="21"/>
  </r>
  <r>
    <x v="6"/>
    <x v="205"/>
    <n v="0"/>
    <x v="22"/>
  </r>
  <r>
    <x v="6"/>
    <x v="204"/>
    <n v="28"/>
    <x v="22"/>
  </r>
  <r>
    <x v="6"/>
    <x v="207"/>
    <n v="66"/>
    <x v="22"/>
  </r>
  <r>
    <x v="6"/>
    <x v="209"/>
    <n v="0"/>
    <x v="22"/>
  </r>
  <r>
    <x v="6"/>
    <x v="196"/>
    <n v="11.5"/>
    <x v="22"/>
  </r>
  <r>
    <x v="6"/>
    <x v="211"/>
    <n v="34.5"/>
    <x v="22"/>
  </r>
  <r>
    <x v="6"/>
    <x v="198"/>
    <n v="75.5"/>
    <x v="22"/>
  </r>
  <r>
    <x v="6"/>
    <x v="199"/>
    <n v="28.5"/>
    <x v="22"/>
  </r>
  <r>
    <x v="6"/>
    <x v="190"/>
    <n v="38"/>
    <x v="22"/>
  </r>
  <r>
    <x v="6"/>
    <x v="200"/>
    <n v="3.3"/>
    <x v="22"/>
  </r>
  <r>
    <x v="6"/>
    <x v="192"/>
    <n v="5.75"/>
    <x v="22"/>
  </r>
  <r>
    <x v="6"/>
    <x v="201"/>
    <n v="22"/>
    <x v="22"/>
  </r>
  <r>
    <x v="6"/>
    <x v="203"/>
    <n v="40"/>
    <x v="22"/>
  </r>
  <r>
    <x v="6"/>
    <x v="205"/>
    <n v="0"/>
    <x v="23"/>
  </r>
  <r>
    <x v="6"/>
    <x v="204"/>
    <n v="41.5"/>
    <x v="23"/>
  </r>
  <r>
    <x v="6"/>
    <x v="207"/>
    <n v="71"/>
    <x v="23"/>
  </r>
  <r>
    <x v="6"/>
    <x v="209"/>
    <n v="0"/>
    <x v="23"/>
  </r>
  <r>
    <x v="6"/>
    <x v="196"/>
    <n v="6"/>
    <x v="23"/>
  </r>
  <r>
    <x v="6"/>
    <x v="211"/>
    <n v="35.5"/>
    <x v="23"/>
  </r>
  <r>
    <x v="6"/>
    <x v="198"/>
    <n v="77.5"/>
    <x v="23"/>
  </r>
  <r>
    <x v="6"/>
    <x v="199"/>
    <n v="27"/>
    <x v="23"/>
  </r>
  <r>
    <x v="6"/>
    <x v="190"/>
    <n v="27"/>
    <x v="23"/>
  </r>
  <r>
    <x v="6"/>
    <x v="200"/>
    <n v="0"/>
    <x v="23"/>
  </r>
  <r>
    <x v="6"/>
    <x v="192"/>
    <n v="11.3"/>
    <x v="23"/>
  </r>
  <r>
    <x v="6"/>
    <x v="201"/>
    <n v="24.5"/>
    <x v="23"/>
  </r>
  <r>
    <x v="6"/>
    <x v="203"/>
    <n v="49"/>
    <x v="23"/>
  </r>
  <r>
    <x v="6"/>
    <x v="205"/>
    <n v="0"/>
    <x v="24"/>
  </r>
  <r>
    <x v="6"/>
    <x v="204"/>
    <n v="51"/>
    <x v="24"/>
  </r>
  <r>
    <x v="6"/>
    <x v="207"/>
    <n v="80"/>
    <x v="24"/>
  </r>
  <r>
    <x v="6"/>
    <x v="209"/>
    <n v="0"/>
    <x v="24"/>
  </r>
  <r>
    <x v="6"/>
    <x v="196"/>
    <n v="17.5"/>
    <x v="24"/>
  </r>
  <r>
    <x v="6"/>
    <x v="211"/>
    <n v="43.5"/>
    <x v="24"/>
  </r>
  <r>
    <x v="6"/>
    <x v="198"/>
    <n v="82"/>
    <x v="24"/>
  </r>
  <r>
    <x v="6"/>
    <x v="199"/>
    <n v="27"/>
    <x v="24"/>
  </r>
  <r>
    <x v="6"/>
    <x v="190"/>
    <n v="38"/>
    <x v="24"/>
  </r>
  <r>
    <x v="6"/>
    <x v="200"/>
    <n v="1.95"/>
    <x v="24"/>
  </r>
  <r>
    <x v="6"/>
    <x v="192"/>
    <n v="7.95"/>
    <x v="24"/>
  </r>
  <r>
    <x v="6"/>
    <x v="201"/>
    <n v="29"/>
    <x v="24"/>
  </r>
  <r>
    <x v="6"/>
    <x v="212"/>
    <n v="43"/>
    <x v="24"/>
  </r>
  <r>
    <x v="6"/>
    <x v="203"/>
    <n v="48.5"/>
    <x v="24"/>
  </r>
  <r>
    <x v="6"/>
    <x v="205"/>
    <n v="0"/>
    <x v="25"/>
  </r>
  <r>
    <x v="6"/>
    <x v="204"/>
    <n v="41"/>
    <x v="25"/>
  </r>
  <r>
    <x v="6"/>
    <x v="207"/>
    <n v="77.5"/>
    <x v="25"/>
  </r>
  <r>
    <x v="6"/>
    <x v="209"/>
    <n v="0"/>
    <x v="25"/>
  </r>
  <r>
    <x v="6"/>
    <x v="196"/>
    <n v="14"/>
    <x v="25"/>
  </r>
  <r>
    <x v="6"/>
    <x v="211"/>
    <n v="46.5"/>
    <x v="25"/>
  </r>
  <r>
    <x v="6"/>
    <x v="198"/>
    <n v="80"/>
    <x v="25"/>
  </r>
  <r>
    <x v="6"/>
    <x v="199"/>
    <n v="27"/>
    <x v="25"/>
  </r>
  <r>
    <x v="6"/>
    <x v="190"/>
    <n v="32"/>
    <x v="25"/>
  </r>
  <r>
    <x v="6"/>
    <x v="200"/>
    <n v="0"/>
    <x v="25"/>
  </r>
  <r>
    <x v="6"/>
    <x v="192"/>
    <n v="8"/>
    <x v="25"/>
  </r>
  <r>
    <x v="6"/>
    <x v="201"/>
    <n v="23"/>
    <x v="25"/>
  </r>
  <r>
    <x v="6"/>
    <x v="203"/>
    <n v="42.5"/>
    <x v="25"/>
  </r>
  <r>
    <x v="6"/>
    <x v="205"/>
    <n v="0"/>
    <x v="26"/>
  </r>
  <r>
    <x v="6"/>
    <x v="204"/>
    <n v="53"/>
    <x v="26"/>
  </r>
  <r>
    <x v="6"/>
    <x v="207"/>
    <n v="70.5"/>
    <x v="26"/>
  </r>
  <r>
    <x v="6"/>
    <x v="209"/>
    <n v="0"/>
    <x v="26"/>
  </r>
  <r>
    <x v="6"/>
    <x v="196"/>
    <n v="19"/>
    <x v="26"/>
  </r>
  <r>
    <x v="6"/>
    <x v="211"/>
    <n v="37.5"/>
    <x v="26"/>
  </r>
  <r>
    <x v="6"/>
    <x v="198"/>
    <n v="68.5"/>
    <x v="26"/>
  </r>
  <r>
    <x v="6"/>
    <x v="199"/>
    <n v="31"/>
    <x v="26"/>
  </r>
  <r>
    <x v="6"/>
    <x v="190"/>
    <n v="31.5"/>
    <x v="26"/>
  </r>
  <r>
    <x v="6"/>
    <x v="200"/>
    <n v="9.5"/>
    <x v="26"/>
  </r>
  <r>
    <x v="6"/>
    <x v="201"/>
    <n v="20.5"/>
    <x v="26"/>
  </r>
  <r>
    <x v="6"/>
    <x v="203"/>
    <n v="49.5"/>
    <x v="26"/>
  </r>
  <r>
    <x v="6"/>
    <x v="205"/>
    <n v="0.62"/>
    <x v="27"/>
  </r>
  <r>
    <x v="6"/>
    <x v="204"/>
    <n v="28"/>
    <x v="27"/>
  </r>
  <r>
    <x v="6"/>
    <x v="207"/>
    <n v="73"/>
    <x v="27"/>
  </r>
  <r>
    <x v="6"/>
    <x v="209"/>
    <n v="0.73499999999999999"/>
    <x v="27"/>
  </r>
  <r>
    <x v="6"/>
    <x v="196"/>
    <n v="14.5"/>
    <x v="27"/>
  </r>
  <r>
    <x v="6"/>
    <x v="211"/>
    <n v="51"/>
    <x v="27"/>
  </r>
  <r>
    <x v="6"/>
    <x v="198"/>
    <n v="75"/>
    <x v="27"/>
  </r>
  <r>
    <x v="6"/>
    <x v="199"/>
    <n v="35"/>
    <x v="27"/>
  </r>
  <r>
    <x v="6"/>
    <x v="190"/>
    <n v="25.5"/>
    <x v="27"/>
  </r>
  <r>
    <x v="6"/>
    <x v="200"/>
    <n v="10.664999999999999"/>
    <x v="27"/>
  </r>
  <r>
    <x v="6"/>
    <x v="201"/>
    <n v="27.5"/>
    <x v="27"/>
  </r>
  <r>
    <x v="6"/>
    <x v="203"/>
    <n v="31.5"/>
    <x v="27"/>
  </r>
  <r>
    <x v="7"/>
    <x v="213"/>
    <n v="18.149999999999999"/>
    <x v="1"/>
  </r>
  <r>
    <x v="7"/>
    <x v="214"/>
    <n v="30.549999999999997"/>
    <x v="1"/>
  </r>
  <r>
    <x v="7"/>
    <x v="215"/>
    <n v="60.25"/>
    <x v="1"/>
  </r>
  <r>
    <x v="7"/>
    <x v="216"/>
    <n v="60.65"/>
    <x v="1"/>
  </r>
  <r>
    <x v="7"/>
    <x v="213"/>
    <n v="14.55"/>
    <x v="2"/>
  </r>
  <r>
    <x v="7"/>
    <x v="214"/>
    <n v="23.85"/>
    <x v="2"/>
  </r>
  <r>
    <x v="7"/>
    <x v="215"/>
    <n v="47.3"/>
    <x v="2"/>
  </r>
  <r>
    <x v="7"/>
    <x v="216"/>
    <n v="54.2"/>
    <x v="2"/>
  </r>
  <r>
    <x v="7"/>
    <x v="213"/>
    <n v="13.7"/>
    <x v="3"/>
  </r>
  <r>
    <x v="7"/>
    <x v="214"/>
    <n v="26.950000000000003"/>
    <x v="3"/>
  </r>
  <r>
    <x v="7"/>
    <x v="215"/>
    <n v="26.5"/>
    <x v="3"/>
  </r>
  <r>
    <x v="7"/>
    <x v="216"/>
    <n v="51.5"/>
    <x v="3"/>
  </r>
  <r>
    <x v="7"/>
    <x v="213"/>
    <n v="11.9"/>
    <x v="4"/>
  </r>
  <r>
    <x v="7"/>
    <x v="214"/>
    <n v="30.9"/>
    <x v="4"/>
  </r>
  <r>
    <x v="7"/>
    <x v="215"/>
    <n v="38"/>
    <x v="4"/>
  </r>
  <r>
    <x v="7"/>
    <x v="216"/>
    <n v="68.099999999999994"/>
    <x v="4"/>
  </r>
  <r>
    <x v="7"/>
    <x v="213"/>
    <n v="18.399999999999999"/>
    <x v="5"/>
  </r>
  <r>
    <x v="7"/>
    <x v="214"/>
    <n v="25.45"/>
    <x v="5"/>
  </r>
  <r>
    <x v="7"/>
    <x v="215"/>
    <n v="33.700000000000003"/>
    <x v="5"/>
  </r>
  <r>
    <x v="7"/>
    <x v="216"/>
    <n v="68.650000000000006"/>
    <x v="5"/>
  </r>
  <r>
    <x v="7"/>
    <x v="213"/>
    <n v="13.7"/>
    <x v="6"/>
  </r>
  <r>
    <x v="7"/>
    <x v="214"/>
    <n v="23.450000000000003"/>
    <x v="6"/>
  </r>
  <r>
    <x v="7"/>
    <x v="216"/>
    <n v="70.8"/>
    <x v="6"/>
  </r>
  <r>
    <x v="7"/>
    <x v="213"/>
    <n v="15.05"/>
    <x v="7"/>
  </r>
  <r>
    <x v="7"/>
    <x v="214"/>
    <n v="25.9"/>
    <x v="7"/>
  </r>
  <r>
    <x v="7"/>
    <x v="215"/>
    <n v="33"/>
    <x v="7"/>
  </r>
  <r>
    <x v="7"/>
    <x v="216"/>
    <n v="52.25"/>
    <x v="7"/>
  </r>
  <r>
    <x v="7"/>
    <x v="213"/>
    <n v="15"/>
    <x v="8"/>
  </r>
  <r>
    <x v="7"/>
    <x v="214"/>
    <n v="23.5"/>
    <x v="8"/>
  </r>
  <r>
    <x v="7"/>
    <x v="215"/>
    <n v="39"/>
    <x v="8"/>
  </r>
  <r>
    <x v="7"/>
    <x v="216"/>
    <n v="60"/>
    <x v="8"/>
  </r>
  <r>
    <x v="7"/>
    <x v="213"/>
    <n v="12"/>
    <x v="9"/>
  </r>
  <r>
    <x v="7"/>
    <x v="214"/>
    <n v="21"/>
    <x v="9"/>
  </r>
  <r>
    <x v="7"/>
    <x v="215"/>
    <n v="37"/>
    <x v="9"/>
  </r>
  <r>
    <x v="7"/>
    <x v="216"/>
    <n v="62"/>
    <x v="9"/>
  </r>
  <r>
    <x v="7"/>
    <x v="214"/>
    <n v="31.55"/>
    <x v="10"/>
  </r>
  <r>
    <x v="7"/>
    <x v="215"/>
    <n v="32.033333333333331"/>
    <x v="10"/>
  </r>
  <r>
    <x v="7"/>
    <x v="214"/>
    <n v="23.5"/>
    <x v="11"/>
  </r>
  <r>
    <x v="7"/>
    <x v="215"/>
    <n v="31.55"/>
    <x v="11"/>
  </r>
  <r>
    <x v="7"/>
    <x v="214"/>
    <n v="18.3"/>
    <x v="12"/>
  </r>
  <r>
    <x v="7"/>
    <x v="215"/>
    <n v="36.700000000000003"/>
    <x v="12"/>
  </r>
  <r>
    <x v="7"/>
    <x v="214"/>
    <n v="20.049999999999997"/>
    <x v="13"/>
  </r>
  <r>
    <x v="7"/>
    <x v="215"/>
    <n v="37.85"/>
    <x v="13"/>
  </r>
  <r>
    <x v="7"/>
    <x v="214"/>
    <n v="16.75"/>
    <x v="14"/>
  </r>
  <r>
    <x v="7"/>
    <x v="215"/>
    <n v="14.3"/>
    <x v="14"/>
  </r>
  <r>
    <x v="7"/>
    <x v="214"/>
    <n v="22.299999999999997"/>
    <x v="15"/>
  </r>
  <r>
    <x v="7"/>
    <x v="215"/>
    <n v="22.1"/>
    <x v="15"/>
  </r>
  <r>
    <x v="7"/>
    <x v="214"/>
    <n v="27.1"/>
    <x v="16"/>
  </r>
  <r>
    <x v="7"/>
    <x v="215"/>
    <n v="36.200000000000003"/>
    <x v="16"/>
  </r>
  <r>
    <x v="7"/>
    <x v="214"/>
    <n v="23.049999999999997"/>
    <x v="17"/>
  </r>
  <r>
    <x v="7"/>
    <x v="215"/>
    <n v="30.950000000000003"/>
    <x v="17"/>
  </r>
  <r>
    <x v="7"/>
    <x v="214"/>
    <n v="23.950000000000003"/>
    <x v="18"/>
  </r>
  <r>
    <x v="7"/>
    <x v="215"/>
    <n v="37"/>
    <x v="18"/>
  </r>
  <r>
    <x v="7"/>
    <x v="214"/>
    <n v="23.35"/>
    <x v="19"/>
  </r>
  <r>
    <x v="7"/>
    <x v="214"/>
    <n v="33.35"/>
    <x v="20"/>
  </r>
  <r>
    <x v="7"/>
    <x v="214"/>
    <n v="41.06666666666667"/>
    <x v="21"/>
  </r>
  <r>
    <x v="7"/>
    <x v="217"/>
    <n v="31.9"/>
    <x v="21"/>
  </r>
  <r>
    <x v="7"/>
    <x v="218"/>
    <n v="2.92"/>
    <x v="21"/>
  </r>
  <r>
    <x v="7"/>
    <x v="219"/>
    <n v="14.6"/>
    <x v="21"/>
  </r>
  <r>
    <x v="7"/>
    <x v="214"/>
    <n v="22.05"/>
    <x v="22"/>
  </r>
  <r>
    <x v="7"/>
    <x v="217"/>
    <n v="39.35"/>
    <x v="22"/>
  </r>
  <r>
    <x v="7"/>
    <x v="219"/>
    <n v="16.2"/>
    <x v="22"/>
  </r>
  <r>
    <x v="7"/>
    <x v="214"/>
    <n v="33.450000000000003"/>
    <x v="23"/>
  </r>
  <r>
    <x v="7"/>
    <x v="217"/>
    <n v="37.5"/>
    <x v="23"/>
  </r>
  <r>
    <x v="7"/>
    <x v="219"/>
    <n v="18.7"/>
    <x v="23"/>
  </r>
  <r>
    <x v="7"/>
    <x v="214"/>
    <n v="14.75"/>
    <x v="24"/>
  </r>
  <r>
    <x v="7"/>
    <x v="217"/>
    <n v="23"/>
    <x v="24"/>
  </r>
  <r>
    <x v="7"/>
    <x v="219"/>
    <n v="16.399999999999999"/>
    <x v="24"/>
  </r>
  <r>
    <x v="7"/>
    <x v="214"/>
    <n v="14.5"/>
    <x v="25"/>
  </r>
  <r>
    <x v="7"/>
    <x v="217"/>
    <n v="20.6"/>
    <x v="25"/>
  </r>
  <r>
    <x v="7"/>
    <x v="219"/>
    <n v="12.55"/>
    <x v="25"/>
  </r>
  <r>
    <x v="7"/>
    <x v="214"/>
    <n v="24.049999999999997"/>
    <x v="26"/>
  </r>
  <r>
    <x v="7"/>
    <x v="217"/>
    <n v="21.65"/>
    <x v="26"/>
  </r>
  <r>
    <x v="7"/>
    <x v="219"/>
    <n v="13.75"/>
    <x v="26"/>
  </r>
  <r>
    <x v="7"/>
    <x v="214"/>
    <n v="25"/>
    <x v="27"/>
  </r>
  <r>
    <x v="7"/>
    <x v="217"/>
    <n v="13.66"/>
    <x v="27"/>
  </r>
  <r>
    <x v="7"/>
    <x v="219"/>
    <n v="22.45"/>
    <x v="27"/>
  </r>
  <r>
    <x v="0"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6000000}" name="Vrtilna tabela4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4">
  <location ref="B1727:C175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41">
    <format dxfId="2018">
      <pivotArea outline="0" fieldPosition="0"/>
    </format>
    <format dxfId="2017">
      <pivotArea type="all" dataOnly="0" outline="0" fieldPosition="0"/>
    </format>
    <format dxfId="2016">
      <pivotArea outline="0" fieldPosition="0"/>
    </format>
    <format dxfId="2015">
      <pivotArea type="topRight" dataOnly="0" labelOnly="1" outline="0" fieldPosition="0"/>
    </format>
    <format dxfId="2014">
      <pivotArea dataOnly="0" labelOnly="1" outline="0" fieldPosition="0">
        <references count="1">
          <reference field="3" count="0"/>
        </references>
      </pivotArea>
    </format>
    <format dxfId="2013">
      <pivotArea dataOnly="0" labelOnly="1" grandRow="1" outline="0" fieldPosition="0"/>
    </format>
    <format dxfId="2012">
      <pivotArea type="all" dataOnly="0" outline="0" fieldPosition="0"/>
    </format>
    <format dxfId="2011">
      <pivotArea outline="0" fieldPosition="0"/>
    </format>
    <format dxfId="2010">
      <pivotArea type="topRight" dataOnly="0" labelOnly="1" outline="0" fieldPosition="0"/>
    </format>
    <format dxfId="2009">
      <pivotArea dataOnly="0" labelOnly="1" outline="0" fieldPosition="0">
        <references count="1">
          <reference field="3" count="0"/>
        </references>
      </pivotArea>
    </format>
    <format dxfId="2008">
      <pivotArea dataOnly="0" labelOnly="1" grandRow="1" outline="0" fieldPosition="0"/>
    </format>
    <format dxfId="2007">
      <pivotArea type="topRight" dataOnly="0" labelOnly="1" outline="0" fieldPosition="0"/>
    </format>
    <format dxfId="2006">
      <pivotArea grandRow="1" outline="0" collapsedLevelsAreSubtotals="1" fieldPosition="0"/>
    </format>
    <format dxfId="2005">
      <pivotArea dataOnly="0" labelOnly="1" grandRow="1" outline="0" fieldPosition="0"/>
    </format>
    <format dxfId="2004">
      <pivotArea dataOnly="0" labelOnly="1" outline="0" fieldPosition="0">
        <references count="1">
          <reference field="3" count="0"/>
        </references>
      </pivotArea>
    </format>
    <format dxfId="2003">
      <pivotArea dataOnly="0" labelOnly="1" grandRow="1" outline="0" fieldPosition="0"/>
    </format>
    <format dxfId="2002">
      <pivotArea dataOnly="0" labelOnly="1" outline="0" fieldPosition="0">
        <references count="1">
          <reference field="3" count="0"/>
        </references>
      </pivotArea>
    </format>
    <format dxfId="2001">
      <pivotArea dataOnly="0" labelOnly="1" grandRow="1" outline="0" fieldPosition="0"/>
    </format>
    <format dxfId="2000">
      <pivotArea outline="0" collapsedLevelsAreSubtotals="1" fieldPosition="0"/>
    </format>
    <format dxfId="1999">
      <pivotArea type="topRight" dataOnly="0" labelOnly="1" outline="0" fieldPosition="0"/>
    </format>
    <format dxfId="1998">
      <pivotArea type="all" dataOnly="0" outline="0" fieldPosition="0"/>
    </format>
    <format dxfId="1997">
      <pivotArea outline="0" collapsedLevelsAreSubtotals="1" fieldPosition="0"/>
    </format>
    <format dxfId="1996">
      <pivotArea type="topRight" dataOnly="0" labelOnly="1" outline="0" fieldPosition="0"/>
    </format>
    <format dxfId="1995">
      <pivotArea dataOnly="0" labelOnly="1" outline="0" fieldPosition="0">
        <references count="1">
          <reference field="3" count="0"/>
        </references>
      </pivotArea>
    </format>
    <format dxfId="1994">
      <pivotArea dataOnly="0" labelOnly="1" grandRow="1" outline="0" fieldPosition="0"/>
    </format>
    <format dxfId="1993">
      <pivotArea type="all" dataOnly="0" outline="0" fieldPosition="0"/>
    </format>
    <format dxfId="1992">
      <pivotArea type="origin" dataOnly="0" labelOnly="1" outline="0" fieldPosition="0"/>
    </format>
    <format dxfId="1991">
      <pivotArea field="3" type="button" dataOnly="0" labelOnly="1" outline="0" axis="axisRow" fieldPosition="0"/>
    </format>
    <format dxfId="1990">
      <pivotArea dataOnly="0" labelOnly="1" outline="0" fieldPosition="0">
        <references count="1">
          <reference field="3" count="0"/>
        </references>
      </pivotArea>
    </format>
    <format dxfId="1989">
      <pivotArea dataOnly="0" labelOnly="1" grandRow="1" outline="0" fieldPosition="0"/>
    </format>
    <format dxfId="1988">
      <pivotArea type="topRight" dataOnly="0" labelOnly="1" outline="0" fieldPosition="0"/>
    </format>
    <format dxfId="1987">
      <pivotArea field="1" type="button" dataOnly="0" labelOnly="1" outline="0" axis="axisPage" fieldPosition="0"/>
    </format>
    <format dxfId="1986">
      <pivotArea field="3" type="button" dataOnly="0" labelOnly="1" outline="0" axis="axisRow" fieldPosition="0"/>
    </format>
    <format dxfId="1985">
      <pivotArea dataOnly="0" labelOnly="1" outline="0" fieldPosition="0">
        <references count="1">
          <reference field="3" count="0"/>
        </references>
      </pivotArea>
    </format>
    <format dxfId="1984">
      <pivotArea dataOnly="0" labelOnly="1" grandRow="1" outline="0" fieldPosition="0"/>
    </format>
    <format dxfId="1983">
      <pivotArea type="all" dataOnly="0" outline="0" fieldPosition="0"/>
    </format>
    <format dxfId="1982">
      <pivotArea outline="0" collapsedLevelsAreSubtotals="1" fieldPosition="0"/>
    </format>
    <format dxfId="1981">
      <pivotArea field="3" type="button" dataOnly="0" labelOnly="1" outline="0" axis="axisRow" fieldPosition="0"/>
    </format>
    <format dxfId="1980">
      <pivotArea dataOnly="0" labelOnly="1" outline="0" axis="axisValues" fieldPosition="0"/>
    </format>
    <format dxfId="1979">
      <pivotArea dataOnly="0" labelOnly="1" outline="0" fieldPosition="0">
        <references count="1">
          <reference field="3" count="0"/>
        </references>
      </pivotArea>
    </format>
    <format dxfId="197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Vrtilna tabela5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 rowHeaderCaption="Leto">
  <location ref="B1291:C1303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2349">
      <pivotArea outline="0" collapsedLevelsAreSubtotals="1" fieldPosition="0"/>
    </format>
    <format dxfId="2348">
      <pivotArea dataOnly="0" labelOnly="1" outline="0" fieldPosition="0">
        <references count="1">
          <reference field="1" count="0"/>
        </references>
      </pivotArea>
    </format>
    <format dxfId="2347">
      <pivotArea dataOnly="0" labelOnly="1" outline="0" axis="axisValues" fieldPosition="0"/>
    </format>
    <format dxfId="2346">
      <pivotArea type="all" dataOnly="0" outline="0" fieldPosition="0"/>
    </format>
    <format dxfId="2345">
      <pivotArea outline="0" collapsedLevelsAreSubtotals="1" fieldPosition="0"/>
    </format>
    <format dxfId="2344">
      <pivotArea field="3" type="button" dataOnly="0" labelOnly="1" outline="0" axis="axisRow" fieldPosition="0"/>
    </format>
    <format dxfId="2343">
      <pivotArea dataOnly="0" labelOnly="1" outline="0" axis="axisValues" fieldPosition="0"/>
    </format>
    <format dxfId="2342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2341">
      <pivotArea dataOnly="0" labelOnly="1" grandRow="1" outline="0" fieldPosition="0"/>
    </format>
    <format dxfId="2340">
      <pivotArea type="all" dataOnly="0" outline="0" fieldPosition="0"/>
    </format>
    <format dxfId="2339">
      <pivotArea field="3" type="button" dataOnly="0" labelOnly="1" outline="0" axis="axisRow" fieldPosition="0"/>
    </format>
    <format dxfId="2338">
      <pivotArea dataOnly="0" labelOnly="1" fieldPosition="0">
        <references count="1">
          <reference field="3" count="7">
            <x v="16"/>
            <x v="17"/>
            <x v="18"/>
            <x v="19"/>
            <x v="20"/>
            <x v="21"/>
            <x v="23"/>
          </reference>
        </references>
      </pivotArea>
    </format>
    <format dxfId="2337">
      <pivotArea dataOnly="0" labelOnly="1" grandRow="1" outline="0" fieldPosition="0"/>
    </format>
    <format dxfId="2336">
      <pivotArea dataOnly="0" labelOnly="1" outline="0" fieldPosition="0">
        <references count="1">
          <reference field="3" count="0"/>
        </references>
      </pivotArea>
    </format>
    <format dxfId="2335">
      <pivotArea field="1" type="button" dataOnly="0" labelOnly="1" outline="0" axis="axisPage" fieldPosition="0"/>
    </format>
    <format dxfId="2334">
      <pivotArea field="3" type="button" dataOnly="0" labelOnly="1" outline="0" axis="axisRow" fieldPosition="0"/>
    </format>
    <format dxfId="2333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2332">
      <pivotArea dataOnly="0" labelOnly="1" grandRow="1" outline="0" fieldPosition="0"/>
    </format>
    <format dxfId="2331">
      <pivotArea type="all" dataOnly="0" outline="0" fieldPosition="0"/>
    </format>
    <format dxfId="2330">
      <pivotArea outline="0" collapsedLevelsAreSubtotals="1" fieldPosition="0"/>
    </format>
    <format dxfId="2329">
      <pivotArea field="3" type="button" dataOnly="0" labelOnly="1" outline="0" axis="axisRow" fieldPosition="0"/>
    </format>
    <format dxfId="2328">
      <pivotArea dataOnly="0" labelOnly="1" outline="0" axis="axisValues" fieldPosition="0"/>
    </format>
    <format dxfId="2327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32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1000000}" name="Vrtilna tabela47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>
  <location ref="B671:C68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232">
      <pivotArea outline="0" collapsedLevelsAreSubtotals="1" fieldPosition="0"/>
    </format>
    <format dxfId="1231">
      <pivotArea dataOnly="0" labelOnly="1" outline="0" axis="axisValues" fieldPosition="0"/>
    </format>
    <format dxfId="1230">
      <pivotArea type="all" dataOnly="0" outline="0" fieldPosition="0"/>
    </format>
    <format dxfId="1229">
      <pivotArea outline="0" collapsedLevelsAreSubtotals="1" fieldPosition="0"/>
    </format>
    <format dxfId="1228">
      <pivotArea field="3" type="button" dataOnly="0" labelOnly="1" outline="0" axis="axisRow" fieldPosition="0"/>
    </format>
    <format dxfId="1227">
      <pivotArea dataOnly="0" labelOnly="1" outline="0" axis="axisValues" fieldPosition="0"/>
    </format>
    <format dxfId="1226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25">
      <pivotArea dataOnly="0" labelOnly="1" grandRow="1" outline="0" fieldPosition="0"/>
    </format>
    <format dxfId="1224">
      <pivotArea type="all" dataOnly="0" outline="0" fieldPosition="0"/>
    </format>
    <format dxfId="1223">
      <pivotArea field="3" type="button" dataOnly="0" labelOnly="1" outline="0" axis="axisRow" fieldPosition="0"/>
    </format>
    <format dxfId="1222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221">
      <pivotArea dataOnly="0" labelOnly="1" grandRow="1" outline="0" fieldPosition="0"/>
    </format>
    <format dxfId="1220">
      <pivotArea field="1" type="button" dataOnly="0" labelOnly="1" outline="0" axis="axisPage" fieldPosition="0"/>
    </format>
    <format dxfId="1219">
      <pivotArea field="3" type="button" dataOnly="0" labelOnly="1" outline="0" axis="axisRow" fieldPosition="0"/>
    </format>
    <format dxfId="1218">
      <pivotArea dataOnly="0" labelOnly="1" outline="0" fieldPosition="0">
        <references count="1">
          <reference field="3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217">
      <pivotArea dataOnly="0" labelOnly="1" grandRow="1" outline="0" fieldPosition="0"/>
    </format>
    <format dxfId="1216">
      <pivotArea dataOnly="0" labelOnly="1" fieldPosition="0">
        <references count="1">
          <reference field="3" count="0"/>
        </references>
      </pivotArea>
    </format>
    <format dxfId="1215">
      <pivotArea type="all" dataOnly="0" outline="0" fieldPosition="0"/>
    </format>
    <format dxfId="1214">
      <pivotArea outline="0" collapsedLevelsAreSubtotals="1" fieldPosition="0"/>
    </format>
    <format dxfId="1213">
      <pivotArea field="3" type="button" dataOnly="0" labelOnly="1" outline="0" axis="axisRow" fieldPosition="0"/>
    </format>
    <format dxfId="1212">
      <pivotArea dataOnly="0" labelOnly="1" outline="0" axis="axisValues" fieldPosition="0"/>
    </format>
    <format dxfId="1211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21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2000000}" name="Vrtilna tabela4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0">
  <location ref="B439:C45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30">
    <format dxfId="1262">
      <pivotArea grandRow="1" outline="0" collapsedLevelsAreSubtotals="1" fieldPosition="0"/>
    </format>
    <format dxfId="1261">
      <pivotArea dataOnly="0" labelOnly="1" grandRow="1" outline="0" fieldPosition="0"/>
    </format>
    <format dxfId="1260">
      <pivotArea type="topRight" dataOnly="0" labelOnly="1" outline="0" fieldPosition="0"/>
    </format>
    <format dxfId="1259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58">
      <pivotArea dataOnly="0" labelOnly="1" grandRow="1" outline="0" fieldPosition="0"/>
    </format>
    <format dxfId="1257">
      <pivotArea outline="0" collapsedLevelsAreSubtotals="1" fieldPosition="0"/>
    </format>
    <format dxfId="1256">
      <pivotArea type="topRight" dataOnly="0" labelOnly="1" outline="0" fieldPosition="0"/>
    </format>
    <format dxfId="1255">
      <pivotArea type="all" dataOnly="0" outline="0" fieldPosition="0"/>
    </format>
    <format dxfId="1254">
      <pivotArea outline="0" collapsedLevelsAreSubtotals="1" fieldPosition="0"/>
    </format>
    <format dxfId="1253">
      <pivotArea type="topRight" dataOnly="0" labelOnly="1" outline="0" fieldPosition="0"/>
    </format>
    <format dxfId="1252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51">
      <pivotArea dataOnly="0" labelOnly="1" grandRow="1" outline="0" fieldPosition="0"/>
    </format>
    <format dxfId="1250">
      <pivotArea type="all" dataOnly="0" outline="0" fieldPosition="0"/>
    </format>
    <format dxfId="1249">
      <pivotArea type="origin" dataOnly="0" labelOnly="1" outline="0" fieldPosition="0"/>
    </format>
    <format dxfId="1248">
      <pivotArea field="3" type="button" dataOnly="0" labelOnly="1" outline="0" axis="axisRow" fieldPosition="0"/>
    </format>
    <format dxfId="1247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246">
      <pivotArea dataOnly="0" labelOnly="1" grandRow="1" outline="0" fieldPosition="0"/>
    </format>
    <format dxfId="1245">
      <pivotArea type="topRight" dataOnly="0" labelOnly="1" outline="0" fieldPosition="0"/>
    </format>
    <format dxfId="1244">
      <pivotArea type="origin" dataOnly="0" labelOnly="1" outline="0" fieldPosition="0"/>
    </format>
    <format dxfId="1243">
      <pivotArea field="1" type="button" dataOnly="0" labelOnly="1" outline="0" axis="axisPage" fieldPosition="0"/>
    </format>
    <format dxfId="1242">
      <pivotArea dataOnly="0" labelOnly="1" outline="0" fieldPosition="0">
        <references count="1">
          <reference field="3" count="0"/>
        </references>
      </pivotArea>
    </format>
    <format dxfId="1241">
      <pivotArea field="3" type="button" dataOnly="0" labelOnly="1" outline="0" axis="axisRow" fieldPosition="0"/>
    </format>
    <format dxfId="124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239">
      <pivotArea dataOnly="0" labelOnly="1" grandRow="1" outline="0" fieldPosition="0"/>
    </format>
    <format dxfId="1238">
      <pivotArea type="all" dataOnly="0" outline="0" fieldPosition="0"/>
    </format>
    <format dxfId="1237">
      <pivotArea outline="0" collapsedLevelsAreSubtotals="1" fieldPosition="0"/>
    </format>
    <format dxfId="1236">
      <pivotArea field="3" type="button" dataOnly="0" labelOnly="1" outline="0" axis="axisRow" fieldPosition="0"/>
    </format>
    <format dxfId="1235">
      <pivotArea dataOnly="0" labelOnly="1" outline="0" axis="axisValues" fieldPosition="0"/>
    </format>
    <format dxfId="1234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23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E000000}" name="Vrtilna tabela1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6">
  <location ref="B807:C81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3">
    <i>
      <x v="22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1">
    <format dxfId="1293">
      <pivotArea grandRow="1" outline="0" collapsedLevelsAreSubtotals="1" fieldPosition="0"/>
    </format>
    <format dxfId="1292">
      <pivotArea dataOnly="0" labelOnly="1" grandRow="1" outline="0" fieldPosition="0"/>
    </format>
    <format dxfId="1291">
      <pivotArea type="topRight" dataOnly="0" labelOnly="1" outline="0" fieldPosition="0"/>
    </format>
    <format dxfId="129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89">
      <pivotArea dataOnly="0" labelOnly="1" grandRow="1" outline="0" fieldPosition="0"/>
    </format>
    <format dxfId="1288">
      <pivotArea outline="0" collapsedLevelsAreSubtotals="1" fieldPosition="0"/>
    </format>
    <format dxfId="1287">
      <pivotArea type="topRight" dataOnly="0" labelOnly="1" outline="0" fieldPosition="0"/>
    </format>
    <format dxfId="1286">
      <pivotArea type="all" dataOnly="0" outline="0" fieldPosition="0"/>
    </format>
    <format dxfId="1285">
      <pivotArea outline="0" collapsedLevelsAreSubtotals="1" fieldPosition="0"/>
    </format>
    <format dxfId="1284">
      <pivotArea type="topRight" dataOnly="0" labelOnly="1" outline="0" fieldPosition="0"/>
    </format>
    <format dxfId="1283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82">
      <pivotArea dataOnly="0" labelOnly="1" grandRow="1" outline="0" fieldPosition="0"/>
    </format>
    <format dxfId="1281">
      <pivotArea type="all" dataOnly="0" outline="0" fieldPosition="0"/>
    </format>
    <format dxfId="1280">
      <pivotArea type="origin" dataOnly="0" labelOnly="1" outline="0" fieldPosition="0"/>
    </format>
    <format dxfId="1279">
      <pivotArea field="3" type="button" dataOnly="0" labelOnly="1" outline="0" axis="axisRow" fieldPosition="0"/>
    </format>
    <format dxfId="1278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277">
      <pivotArea dataOnly="0" labelOnly="1" grandRow="1" outline="0" fieldPosition="0"/>
    </format>
    <format dxfId="1276">
      <pivotArea type="topRight" dataOnly="0" labelOnly="1" outline="0" fieldPosition="0"/>
    </format>
    <format dxfId="1275">
      <pivotArea type="origin" dataOnly="0" labelOnly="1" outline="0" fieldPosition="0"/>
    </format>
    <format dxfId="1274">
      <pivotArea dataOnly="0" labelOnly="1" outline="0" fieldPosition="0">
        <references count="1">
          <reference field="3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273">
      <pivotArea dataOnly="0" labelOnly="1" grandRow="1" outline="0" fieldPosition="0"/>
    </format>
    <format dxfId="1272">
      <pivotArea field="1" type="button" dataOnly="0" labelOnly="1" outline="0" axis="axisPage" fieldPosition="0"/>
    </format>
    <format dxfId="1271">
      <pivotArea field="3" type="button" dataOnly="0" labelOnly="1" outline="0" axis="axisRow" fieldPosition="0"/>
    </format>
    <format dxfId="1270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269">
      <pivotArea type="all" dataOnly="0" outline="0" fieldPosition="0"/>
    </format>
    <format dxfId="1268">
      <pivotArea outline="0" collapsedLevelsAreSubtotals="1" fieldPosition="0"/>
    </format>
    <format dxfId="1267">
      <pivotArea field="3" type="button" dataOnly="0" labelOnly="1" outline="0" axis="axisRow" fieldPosition="0"/>
    </format>
    <format dxfId="1266">
      <pivotArea dataOnly="0" labelOnly="1" outline="0" axis="axisValues" fieldPosition="0"/>
    </format>
    <format dxfId="1265">
      <pivotArea dataOnly="0" labelOnly="1" outline="0" fieldPosition="0">
        <references count="1">
          <reference field="3" count="2">
            <x v="22"/>
            <x v="24"/>
          </reference>
        </references>
      </pivotArea>
    </format>
    <format dxfId="1264">
      <pivotArea dataOnly="0" labelOnly="1" grandRow="1" outline="0" fieldPosition="0"/>
    </format>
    <format dxfId="1263">
      <pivotArea dataOnly="0" labelOnly="1" outline="0" fieldPosition="0">
        <references count="1">
          <reference field="3" count="2">
            <x v="26"/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7000000}" name="Vrtilna tabela43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>
  <location ref="B407:C42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m="1" x="220"/>
        <item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3"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1319">
      <pivotArea field="3" type="button" dataOnly="0" labelOnly="1" outline="0" axis="axisRow" fieldPosition="0"/>
    </format>
    <format dxfId="1318">
      <pivotArea dataOnly="0" labelOnly="1" fieldPosition="0">
        <references count="1">
          <reference field="3" count="4">
            <x v="18"/>
            <x v="19"/>
            <x v="20"/>
            <x v="22"/>
          </reference>
        </references>
      </pivotArea>
    </format>
    <format dxfId="1317">
      <pivotArea dataOnly="0" labelOnly="1" grandRow="1" outline="0" fieldPosition="0"/>
    </format>
    <format dxfId="1316">
      <pivotArea outline="0" collapsedLevelsAreSubtotals="1" fieldPosition="0"/>
    </format>
    <format dxfId="1315">
      <pivotArea dataOnly="0" labelOnly="1" outline="0" axis="axisValues" fieldPosition="0"/>
    </format>
    <format dxfId="1314">
      <pivotArea type="all" dataOnly="0" outline="0" fieldPosition="0"/>
    </format>
    <format dxfId="1313">
      <pivotArea outline="0" collapsedLevelsAreSubtotals="1" fieldPosition="0"/>
    </format>
    <format dxfId="1312">
      <pivotArea field="3" type="button" dataOnly="0" labelOnly="1" outline="0" axis="axisRow" fieldPosition="0"/>
    </format>
    <format dxfId="1311">
      <pivotArea dataOnly="0" labelOnly="1" outline="0" axis="axisValues" fieldPosition="0"/>
    </format>
    <format dxfId="1310">
      <pivotArea dataOnly="0" labelOnly="1" fieldPosition="0">
        <references count="1">
          <reference field="3" count="7">
            <x v="14"/>
            <x v="16"/>
            <x v="17"/>
            <x v="18"/>
            <x v="19"/>
            <x v="20"/>
            <x v="22"/>
          </reference>
        </references>
      </pivotArea>
    </format>
    <format dxfId="1309">
      <pivotArea dataOnly="0" labelOnly="1" grandRow="1" outline="0" fieldPosition="0"/>
    </format>
    <format dxfId="1308">
      <pivotArea type="all" dataOnly="0" outline="0" fieldPosition="0"/>
    </format>
    <format dxfId="1307">
      <pivotArea field="3" type="button" dataOnly="0" labelOnly="1" outline="0" axis="axisRow" fieldPosition="0"/>
    </format>
    <format dxfId="1306">
      <pivotArea dataOnly="0" labelOnly="1" fieldPosition="0">
        <references count="1">
          <reference field="3" count="8">
            <x v="14"/>
            <x v="16"/>
            <x v="17"/>
            <x v="18"/>
            <x v="19"/>
            <x v="20"/>
            <x v="22"/>
            <x v="23"/>
          </reference>
        </references>
      </pivotArea>
    </format>
    <format dxfId="1305">
      <pivotArea dataOnly="0" labelOnly="1" grandRow="1" outline="0" fieldPosition="0"/>
    </format>
    <format dxfId="1304">
      <pivotArea field="1" type="button" dataOnly="0" labelOnly="1" outline="0" axis="axisPage" fieldPosition="0"/>
    </format>
    <format dxfId="1303">
      <pivotArea field="3" type="button" dataOnly="0" labelOnly="1" outline="0" axis="axisRow" fieldPosition="0"/>
    </format>
    <format dxfId="1302">
      <pivotArea dataOnly="0" labelOnly="1" outline="0" fieldPosition="0">
        <references count="1">
          <reference field="3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301">
      <pivotArea dataOnly="0" labelOnly="1" grandRow="1" outline="0" fieldPosition="0"/>
    </format>
    <format dxfId="1300">
      <pivotArea type="all" dataOnly="0" outline="0" fieldPosition="0"/>
    </format>
    <format dxfId="1299">
      <pivotArea outline="0" collapsedLevelsAreSubtotals="1" fieldPosition="0"/>
    </format>
    <format dxfId="1298">
      <pivotArea field="3" type="button" dataOnly="0" labelOnly="1" outline="0" axis="axisRow" fieldPosition="0"/>
    </format>
    <format dxfId="1297">
      <pivotArea dataOnly="0" labelOnly="1" outline="0" axis="axisValues" fieldPosition="0"/>
    </format>
    <format dxfId="1296">
      <pivotArea dataOnly="0" labelOnly="1" outline="0" fieldPosition="0">
        <references count="1">
          <reference field="3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295">
      <pivotArea dataOnly="0" labelOnly="1" grandRow="1" outline="0" fieldPosition="0"/>
    </format>
    <format dxfId="1294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D000000}" name="Vrtilna tabela19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6">
  <location ref="B268:C28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7" numFmtId="2"/>
  </dataFields>
  <formats count="38">
    <format dxfId="163">
      <pivotArea outline="0" fieldPosition="0"/>
    </format>
    <format dxfId="162">
      <pivotArea type="topRight" dataOnly="0" labelOnly="1" outline="0" fieldPosition="0"/>
    </format>
    <format dxfId="161">
      <pivotArea grandRow="1" outline="0" collapsedLevelsAreSubtotals="1" fieldPosition="0"/>
    </format>
    <format dxfId="160">
      <pivotArea dataOnly="0" labelOnly="1" grandRow="1" outline="0" fieldPosition="0"/>
    </format>
    <format dxfId="159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8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7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">
      <pivotArea outline="0" collapsedLevelsAreSubtotals="1" fieldPosition="0"/>
    </format>
    <format dxfId="155">
      <pivotArea type="topRight" dataOnly="0" labelOnly="1" outline="0" fieldPosition="0"/>
    </format>
    <format dxfId="154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3">
      <pivotArea dataOnly="0" labelOnly="1" grandRow="1" outline="0" fieldPosition="0"/>
    </format>
    <format dxfId="152">
      <pivotArea outline="0" collapsedLevelsAreSubtotals="1" fieldPosition="0"/>
    </format>
    <format dxfId="151">
      <pivotArea type="topRight" dataOnly="0" labelOnly="1" outline="0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type="topRight" dataOnly="0" labelOnly="1" outline="0" fieldPosition="0"/>
    </format>
    <format dxfId="147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6">
      <pivotArea dataOnly="0" labelOnly="1" grandRow="1" outline="0" fieldPosition="0"/>
    </format>
    <format dxfId="145">
      <pivotArea type="all" dataOnly="0" outline="0" fieldPosition="0"/>
    </format>
    <format dxfId="144">
      <pivotArea type="origin" dataOnly="0" labelOnly="1" outline="0" fieldPosition="0"/>
    </format>
    <format dxfId="143">
      <pivotArea field="3" type="button" dataOnly="0" labelOnly="1" outline="0" axis="axisRow" fieldPosition="0"/>
    </format>
    <format dxfId="142">
      <pivotArea dataOnly="0" labelOnly="1" grandRow="1" outline="0" fieldPosition="0"/>
    </format>
    <format dxfId="141">
      <pivotArea type="topRight" dataOnly="0" labelOnly="1" outline="0" fieldPosition="0"/>
    </format>
    <format dxfId="140">
      <pivotArea type="origin" dataOnly="0" labelOnly="1" outline="0" fieldPosition="0"/>
    </format>
    <format dxfId="139">
      <pivotArea field="1" type="button" dataOnly="0" labelOnly="1" outline="0" axis="axisPage" fieldPosition="0"/>
    </format>
    <format dxfId="138">
      <pivotArea field="3" type="button" dataOnly="0" labelOnly="1" outline="0" axis="axisRow" fieldPosition="0"/>
    </format>
    <format dxfId="137">
      <pivotArea dataOnly="0" labelOnly="1" outline="0" fieldPosition="0">
        <references count="1">
          <reference field="3" count="0"/>
        </references>
      </pivotArea>
    </format>
    <format dxfId="136">
      <pivotArea dataOnly="0" labelOnly="1" grandRow="1" outline="0" fieldPosition="0"/>
    </format>
    <format dxfId="135">
      <pivotArea field="1" type="button" dataOnly="0" labelOnly="1" outline="0" axis="axisPage" fieldPosition="0"/>
    </format>
    <format dxfId="134">
      <pivotArea field="3" type="button" dataOnly="0" labelOnly="1" outline="0" axis="axisRow" fieldPosition="0"/>
    </format>
    <format dxfId="133">
      <pivotArea dataOnly="0" labelOnly="1" outline="0" fieldPosition="0">
        <references count="1">
          <reference field="3" count="0"/>
        </references>
      </pivotArea>
    </format>
    <format dxfId="132">
      <pivotArea dataOnly="0" labelOnly="1" grandRow="1" outline="0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3" type="button" dataOnly="0" labelOnly="1" outline="0" axis="axisRow" fieldPosition="0"/>
    </format>
    <format dxfId="128">
      <pivotArea dataOnly="0" labelOnly="1" outline="0" axis="axisValues" fieldPosition="0"/>
    </format>
    <format dxfId="127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26">
      <pivotArea dataOnly="0" labelOnly="1" grandRow="1" outline="0" fieldPosition="0"/>
    </format>
  </format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A000000}" name="Vrtilna tabela4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78:C9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m="1" x="230"/>
        <item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2" numFmtId="2"/>
  </dataFields>
  <formats count="37">
    <format dxfId="200">
      <pivotArea outline="0" fieldPosition="0"/>
    </format>
    <format dxfId="199">
      <pivotArea type="topRight" dataOnly="0" labelOnly="1" outline="0" fieldPosition="0"/>
    </format>
    <format dxfId="198">
      <pivotArea grandRow="1" outline="0" collapsedLevelsAreSubtotals="1" fieldPosition="0"/>
    </format>
    <format dxfId="197">
      <pivotArea dataOnly="0" labelOnly="1" grandRow="1" outline="0" fieldPosition="0"/>
    </format>
    <format dxfId="196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5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4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93">
      <pivotArea outline="0" collapsedLevelsAreSubtotals="1" fieldPosition="0"/>
    </format>
    <format dxfId="192">
      <pivotArea type="topRight" dataOnly="0" labelOnly="1" outline="0" fieldPosition="0"/>
    </format>
    <format dxfId="191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190">
      <pivotArea dataOnly="0" labelOnly="1" grandRow="1" outline="0" fieldPosition="0"/>
    </format>
    <format dxfId="189">
      <pivotArea outline="0" collapsedLevelsAreSubtotals="1" fieldPosition="0"/>
    </format>
    <format dxfId="188">
      <pivotArea type="topRight" dataOnly="0" labelOnly="1" outline="0" fieldPosition="0"/>
    </format>
    <format dxfId="187">
      <pivotArea type="all" dataOnly="0" outline="0" fieldPosition="0"/>
    </format>
    <format dxfId="186">
      <pivotArea outline="0" collapsedLevelsAreSubtotals="1" fieldPosition="0"/>
    </format>
    <format dxfId="185">
      <pivotArea type="topRight" dataOnly="0" labelOnly="1" outline="0" fieldPosition="0"/>
    </format>
    <format dxfId="184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183">
      <pivotArea dataOnly="0" labelOnly="1" grandRow="1" outline="0" fieldPosition="0"/>
    </format>
    <format dxfId="182">
      <pivotArea type="all" dataOnly="0" outline="0" fieldPosition="0"/>
    </format>
    <format dxfId="181">
      <pivotArea type="origin" dataOnly="0" labelOnly="1" outline="0" fieldPosition="0"/>
    </format>
    <format dxfId="180">
      <pivotArea field="3" type="button" dataOnly="0" labelOnly="1" outline="0" axis="axisRow" fieldPosition="0"/>
    </format>
    <format dxfId="179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178">
      <pivotArea dataOnly="0" labelOnly="1" grandRow="1" outline="0" fieldPosition="0"/>
    </format>
    <format dxfId="177">
      <pivotArea type="topRight" dataOnly="0" labelOnly="1" outline="0" fieldPosition="0"/>
    </format>
    <format dxfId="176">
      <pivotArea field="1" type="button" dataOnly="0" labelOnly="1" outline="0" axis="axisPage" fieldPosition="0"/>
    </format>
    <format dxfId="175">
      <pivotArea field="3" type="button" dataOnly="0" labelOnly="1" outline="0" axis="axisRow" fieldPosition="0"/>
    </format>
    <format dxfId="174">
      <pivotArea dataOnly="0" labelOnly="1" outline="0" fieldPosition="0">
        <references count="1">
          <reference field="3" count="0"/>
        </references>
      </pivotArea>
    </format>
    <format dxfId="173">
      <pivotArea dataOnly="0" labelOnly="1" grandRow="1" outline="0" fieldPosition="0"/>
    </format>
    <format dxfId="172">
      <pivotArea field="3" type="button" dataOnly="0" labelOnly="1" outline="0" axis="axisRow" fieldPosition="0"/>
    </format>
    <format dxfId="171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0">
      <pivotArea dataOnly="0" labelOnly="1" grandRow="1" outline="0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field="3" type="button" dataOnly="0" labelOnly="1" outline="0" axis="axisRow" fieldPosition="0"/>
    </format>
    <format dxfId="166">
      <pivotArea dataOnly="0" labelOnly="1" outline="0" axis="axisValues" fieldPosition="0"/>
    </format>
    <format dxfId="165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64">
      <pivotArea dataOnly="0" labelOnly="1" grandRow="1" outline="0" fieldPosition="0"/>
    </format>
  </formats>
  <chartFormats count="4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0000000}" name="Vrtilna tabela12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3" rowHeaderCaption="Leto">
  <location ref="B47:C5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5">
        <item m="1" x="251"/>
        <item h="1" x="213"/>
        <item h="1" x="183"/>
        <item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391"/>
        <item m="1" x="269"/>
        <item m="1" x="282"/>
        <item m="1" x="382"/>
        <item m="1" x="287"/>
        <item m="1" x="244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69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62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10"/>
        <item m="1" x="365"/>
        <item m="1" x="291"/>
        <item m="1" x="308"/>
        <item m="1" x="367"/>
        <item m="1" x="278"/>
        <item m="1" x="261"/>
        <item m="1" x="249"/>
        <item m="1" x="248"/>
        <item m="1" x="355"/>
        <item m="1" x="389"/>
        <item m="1" x="311"/>
        <item m="1" x="324"/>
        <item m="1" x="316"/>
        <item m="1" x="247"/>
        <item m="1" x="277"/>
        <item m="1" x="305"/>
        <item m="1" x="281"/>
        <item m="1" x="378"/>
        <item m="1" x="236"/>
        <item m="1" x="246"/>
        <item m="1" x="317"/>
        <item m="1" x="342"/>
        <item m="1" x="252"/>
        <item m="1" x="349"/>
        <item m="1" x="275"/>
        <item m="1" x="293"/>
        <item m="1" x="375"/>
        <item m="1" x="297"/>
        <item m="1" x="345"/>
        <item m="1" x="285"/>
        <item m="1" x="298"/>
        <item m="1" x="327"/>
        <item m="1" x="336"/>
        <item m="1" x="321"/>
        <item m="1" x="377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273"/>
        <item m="1" x="356"/>
        <item m="1" x="264"/>
        <item m="1" x="335"/>
        <item m="1" x="292"/>
        <item m="1" x="245"/>
        <item m="1" x="390"/>
        <item m="1" x="362"/>
        <item m="1" x="379"/>
        <item m="1" x="373"/>
        <item m="1" x="374"/>
        <item m="1" x="363"/>
        <item m="1" x="234"/>
        <item m="1" x="354"/>
        <item m="1" x="242"/>
        <item m="1" x="358"/>
        <item m="1" x="339"/>
        <item m="1" x="346"/>
        <item m="1" x="314"/>
        <item m="1" x="280"/>
        <item m="1" x="276"/>
        <item m="1" x="307"/>
        <item m="1" x="233"/>
        <item m="1" x="318"/>
        <item m="1" x="260"/>
        <item m="1" x="360"/>
        <item m="1" x="338"/>
        <item m="1" x="256"/>
        <item m="1" x="239"/>
        <item m="1" x="309"/>
        <item m="1" x="357"/>
        <item m="1" x="323"/>
        <item m="1" x="387"/>
        <item m="1" x="361"/>
        <item m="1" x="381"/>
        <item m="1" x="259"/>
        <item m="1" x="265"/>
        <item m="1" x="329"/>
        <item m="1" x="344"/>
        <item m="1" x="386"/>
        <item m="1" x="284"/>
        <item m="1" x="337"/>
        <item m="1" x="341"/>
        <item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showAll="0"/>
    <pivotField axis="axisRow" showAll="0" sortType="ascending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0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37">
    <format dxfId="237">
      <pivotArea field="3" type="button" dataOnly="0" labelOnly="1" outline="0" axis="axisRow" fieldPosition="0"/>
    </format>
    <format dxfId="236">
      <pivotArea dataOnly="0" labelOnly="1" fieldPosition="0">
        <references count="1">
          <reference field="3" count="3">
            <x v="18"/>
            <x v="19"/>
            <x v="20"/>
          </reference>
        </references>
      </pivotArea>
    </format>
    <format dxfId="235">
      <pivotArea dataOnly="0" labelOnly="1" grandRow="1" outline="0" fieldPosition="0"/>
    </format>
    <format dxfId="234">
      <pivotArea outline="0" collapsedLevelsAreSubtotals="1" fieldPosition="0"/>
    </format>
    <format dxfId="233">
      <pivotArea outline="0" collapsedLevelsAreSubtotals="1" fieldPosition="0"/>
    </format>
    <format dxfId="232">
      <pivotArea outline="0" collapsedLevelsAreSubtotals="1" fieldPosition="0"/>
    </format>
    <format dxfId="231">
      <pivotArea dataOnly="0" labelOnly="1" outline="0" axis="axisValues" fieldPosition="0"/>
    </format>
    <format dxfId="230">
      <pivotArea outline="0" collapsedLevelsAreSubtotals="1" fieldPosition="0"/>
    </format>
    <format dxfId="229">
      <pivotArea dataOnly="0" labelOnly="1" outline="0" axis="axisValues" fieldPosition="0"/>
    </format>
    <format dxfId="228">
      <pivotArea field="3" type="button" dataOnly="0" labelOnly="1" outline="0" axis="axisRow" fieldPosition="0"/>
    </format>
    <format dxfId="227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26">
      <pivotArea dataOnly="0" labelOnly="1" grandRow="1" outline="0" fieldPosition="0"/>
    </format>
    <format dxfId="225">
      <pivotArea outline="0" collapsedLevelsAreSubtotals="1" fieldPosition="0"/>
    </format>
    <format dxfId="224">
      <pivotArea dataOnly="0" labelOnly="1" outline="0" axis="axisValues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field="3" type="button" dataOnly="0" labelOnly="1" outline="0" axis="axisRow" fieldPosition="0"/>
    </format>
    <format dxfId="220">
      <pivotArea dataOnly="0" labelOnly="1" outline="0" axis="axisValues" fieldPosition="0"/>
    </format>
    <format dxfId="219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18">
      <pivotArea dataOnly="0" labelOnly="1" grandRow="1" outline="0" fieldPosition="0"/>
    </format>
    <format dxfId="217">
      <pivotArea type="all" dataOnly="0" outline="0" fieldPosition="0"/>
    </format>
    <format dxfId="216">
      <pivotArea field="3" type="button" dataOnly="0" labelOnly="1" outline="0" axis="axisRow" fieldPosition="0"/>
    </format>
    <format dxfId="215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14">
      <pivotArea dataOnly="0" labelOnly="1" grandRow="1" outline="0" fieldPosition="0"/>
    </format>
    <format dxfId="213">
      <pivotArea dataOnly="0" labelOnly="1" fieldPosition="0">
        <references count="1">
          <reference field="3" count="7">
            <x v="17"/>
            <x v="18"/>
            <x v="19"/>
            <x v="20"/>
            <x v="21"/>
            <x v="22"/>
            <x v="23"/>
          </reference>
        </references>
      </pivotArea>
    </format>
    <format dxfId="212">
      <pivotArea field="1" type="button" dataOnly="0" labelOnly="1" outline="0" axis="axisPage" fieldPosition="0"/>
    </format>
    <format dxfId="211">
      <pivotArea field="3" type="button" dataOnly="0" labelOnly="1" outline="0" axis="axisRow" fieldPosition="0"/>
    </format>
    <format dxfId="210">
      <pivotArea dataOnly="0" labelOnly="1" grandRow="1" outline="0" fieldPosition="0"/>
    </format>
    <format dxfId="209">
      <pivotArea field="3" type="button" dataOnly="0" labelOnly="1" outline="0" axis="axisRow" fieldPosition="0"/>
    </format>
    <format dxfId="208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07">
      <pivotArea dataOnly="0" labelOnly="1" grandRow="1" outline="0" fieldPosition="0"/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3" type="button" dataOnly="0" labelOnly="1" outline="0" axis="axisRow" fieldPosition="0"/>
    </format>
    <format dxfId="203">
      <pivotArea dataOnly="0" labelOnly="1" outline="0" axis="axisValues" fieldPosition="0"/>
    </format>
    <format dxfId="202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0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4000000}" name="Vrtilna tabela17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9">
  <location ref="B206:C21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h="1"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m="1" x="520"/>
        <item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h="1" m="1" x="411"/>
        <item h="1" m="1" x="507"/>
        <item h="1" m="1" x="397"/>
        <item h="1" m="1" x="245"/>
        <item h="1" m="1" x="519"/>
        <item h="1" m="1" x="277"/>
        <item h="1" m="1" x="538"/>
        <item h="1" m="1" x="269"/>
        <item h="1"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h="1"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275">
      <pivotArea outline="0" fieldPosition="0"/>
    </format>
    <format dxfId="274">
      <pivotArea type="topRight" dataOnly="0" labelOnly="1" outline="0" fieldPosition="0"/>
    </format>
    <format dxfId="273">
      <pivotArea grandRow="1" outline="0" collapsedLevelsAreSubtotals="1" fieldPosition="0"/>
    </format>
    <format dxfId="272">
      <pivotArea dataOnly="0" labelOnly="1" grandRow="1" outline="0" fieldPosition="0"/>
    </format>
    <format dxfId="27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9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8">
      <pivotArea outline="0" collapsedLevelsAreSubtotals="1" fieldPosition="0"/>
    </format>
    <format dxfId="267">
      <pivotArea type="topRight" dataOnly="0" labelOnly="1" outline="0" fieldPosition="0"/>
    </format>
    <format dxfId="266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65">
      <pivotArea dataOnly="0" labelOnly="1" grandRow="1" outline="0" fieldPosition="0"/>
    </format>
    <format dxfId="264">
      <pivotArea outline="0" collapsedLevelsAreSubtotals="1" fieldPosition="0"/>
    </format>
    <format dxfId="263">
      <pivotArea type="topRight" dataOnly="0" labelOnly="1" outline="0" fieldPosition="0"/>
    </format>
    <format dxfId="262">
      <pivotArea type="all" dataOnly="0" outline="0" fieldPosition="0"/>
    </format>
    <format dxfId="261">
      <pivotArea outline="0" collapsedLevelsAreSubtotals="1" fieldPosition="0"/>
    </format>
    <format dxfId="260">
      <pivotArea type="topRight" dataOnly="0" labelOnly="1" outline="0" fieldPosition="0"/>
    </format>
    <format dxfId="259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258">
      <pivotArea dataOnly="0" labelOnly="1" grandRow="1" outline="0" fieldPosition="0"/>
    </format>
    <format dxfId="257">
      <pivotArea type="all" dataOnly="0" outline="0" fieldPosition="0"/>
    </format>
    <format dxfId="256">
      <pivotArea type="origin" dataOnly="0" labelOnly="1" outline="0" fieldPosition="0"/>
    </format>
    <format dxfId="255">
      <pivotArea field="3" type="button" dataOnly="0" labelOnly="1" outline="0" axis="axisRow" fieldPosition="0"/>
    </format>
    <format dxfId="254">
      <pivotArea dataOnly="0" labelOnly="1" grandRow="1" outline="0" fieldPosition="0"/>
    </format>
    <format dxfId="253">
      <pivotArea type="topRight" dataOnly="0" labelOnly="1" outline="0" fieldPosition="0"/>
    </format>
    <format dxfId="252">
      <pivotArea type="origin" dataOnly="0" labelOnly="1" outline="0" fieldPosition="0"/>
    </format>
    <format dxfId="251">
      <pivotArea field="1" type="button" dataOnly="0" labelOnly="1" outline="0" axis="axisPage" fieldPosition="0"/>
    </format>
    <format dxfId="250">
      <pivotArea field="3" type="button" dataOnly="0" labelOnly="1" outline="0" axis="axisRow" fieldPosition="0"/>
    </format>
    <format dxfId="249">
      <pivotArea dataOnly="0" labelOnly="1" outline="0" fieldPosition="0">
        <references count="1">
          <reference field="3" count="0"/>
        </references>
      </pivotArea>
    </format>
    <format dxfId="248">
      <pivotArea dataOnly="0" labelOnly="1" grandRow="1" outline="0" fieldPosition="0"/>
    </format>
    <format dxfId="247">
      <pivotArea field="1" type="button" dataOnly="0" labelOnly="1" outline="0" axis="axisPage" fieldPosition="0"/>
    </format>
    <format dxfId="246">
      <pivotArea field="3" type="button" dataOnly="0" labelOnly="1" outline="0" axis="axisRow" fieldPosition="0"/>
    </format>
    <format dxfId="245">
      <pivotArea dataOnly="0" labelOnly="1" outline="0" fieldPosition="0">
        <references count="1">
          <reference field="3" count="0"/>
        </references>
      </pivotArea>
    </format>
    <format dxfId="244">
      <pivotArea dataOnly="0" labelOnly="1" grandRow="1" outline="0" fieldPosition="0"/>
    </format>
    <format dxfId="243">
      <pivotArea type="all" dataOnly="0" outline="0" fieldPosition="0"/>
    </format>
    <format dxfId="242">
      <pivotArea outline="0" collapsedLevelsAreSubtotals="1" fieldPosition="0"/>
    </format>
    <format dxfId="241">
      <pivotArea field="3" type="button" dataOnly="0" labelOnly="1" outline="0" axis="axisRow" fieldPosition="0"/>
    </format>
    <format dxfId="240">
      <pivotArea dataOnly="0" labelOnly="1" outline="0" axis="axisValues" fieldPosition="0"/>
    </format>
    <format dxfId="239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3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C000000}" name="Vrtilna tabela45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9">
  <location ref="B8:C35" firstHeaderRow="1" firstDataRow="1" firstDataCol="1" rowPageCount="2" colPageCount="1"/>
  <pivotFields count="4">
    <pivotField axis="axisPage" compact="0" multipleItemSelectionAllowed="1" showAll="0" includeNewItemsInFilter="1">
      <items count="37">
        <item h="1" x="1"/>
        <item h="1" x="2"/>
        <item h="1" x="3"/>
        <item h="1" x="4"/>
        <item h="1" x="5"/>
        <item x="6"/>
        <item h="1" x="7"/>
        <item h="1" x="0"/>
        <item h="1" m="1" x="30"/>
        <item m="1" x="20"/>
        <item m="1" x="17"/>
        <item m="1" x="14"/>
        <item m="1" x="11"/>
        <item m="1" x="8"/>
        <item m="1" x="33"/>
        <item m="1" x="29"/>
        <item m="1" x="27"/>
        <item m="1" x="25"/>
        <item m="1" x="23"/>
        <item m="1" x="21"/>
        <item m="1" x="18"/>
        <item m="1" x="15"/>
        <item m="1" x="12"/>
        <item m="1" x="9"/>
        <item m="1" x="34"/>
        <item m="1" x="31"/>
        <item m="1" x="28"/>
        <item m="1" x="26"/>
        <item m="1" x="24"/>
        <item m="1" x="22"/>
        <item m="1" x="19"/>
        <item m="1" x="16"/>
        <item m="1" x="13"/>
        <item m="1" x="10"/>
        <item m="1" x="35"/>
        <item m="1" x="32"/>
        <item t="default"/>
      </items>
    </pivotField>
    <pivotField axis="axisPage" compact="0" showAll="0" includeNewItemsInFilter="1">
      <items count="395"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282"/>
        <item m="1" x="382"/>
        <item m="1" x="287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65"/>
        <item m="1" x="308"/>
        <item m="1" x="367"/>
        <item m="1" x="278"/>
        <item m="1" x="261"/>
        <item m="1" x="249"/>
        <item m="1" x="311"/>
        <item m="1" x="324"/>
        <item m="1" x="316"/>
        <item m="1" x="247"/>
        <item m="1" x="277"/>
        <item m="1" x="305"/>
        <item m="1" x="281"/>
        <item m="1" x="236"/>
        <item m="1" x="246"/>
        <item m="1" x="317"/>
        <item m="1" x="342"/>
        <item m="1" x="252"/>
        <item m="1" x="349"/>
        <item m="1" x="293"/>
        <item m="1" x="375"/>
        <item m="1" x="297"/>
        <item m="1" x="345"/>
        <item m="1" x="298"/>
        <item m="1" x="327"/>
        <item m="1" x="336"/>
        <item m="1" x="321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264"/>
        <item m="1" x="335"/>
        <item m="1" x="245"/>
        <item m="1" x="390"/>
        <item m="1" x="362"/>
        <item m="1" x="379"/>
        <item m="1" x="373"/>
        <item m="1" x="363"/>
        <item m="1" x="234"/>
        <item m="1" x="354"/>
        <item m="1" x="242"/>
        <item m="1" x="358"/>
        <item m="1" x="339"/>
        <item m="1" x="346"/>
        <item m="1" x="280"/>
        <item m="1" x="276"/>
        <item m="1" x="307"/>
        <item m="1" x="233"/>
        <item m="1" x="318"/>
        <item m="1" x="260"/>
        <item m="1" x="360"/>
        <item m="1" x="256"/>
        <item m="1" x="239"/>
        <item m="1" x="309"/>
        <item m="1" x="357"/>
        <item m="1" x="387"/>
        <item m="1" x="361"/>
        <item m="1" x="259"/>
        <item m="1" x="265"/>
        <item m="1" x="329"/>
        <item m="1" x="344"/>
        <item m="1" x="386"/>
        <item m="1" x="284"/>
        <item m="1" x="337"/>
        <item m="1" x="368"/>
        <item x="0"/>
        <item m="1" x="338"/>
        <item m="1" x="291"/>
        <item m="1" x="356"/>
        <item m="1" x="369"/>
        <item m="1" x="262"/>
        <item m="1" x="244"/>
        <item m="1" x="269"/>
        <item m="1" x="355"/>
        <item m="1" x="248"/>
        <item m="1" x="381"/>
        <item m="1" x="389"/>
        <item m="1" x="285"/>
        <item m="1" x="323"/>
        <item m="1" x="377"/>
        <item m="1" x="292"/>
        <item m="1" x="391"/>
        <item m="1" x="314"/>
        <item m="1" x="275"/>
        <item m="1" x="251"/>
        <item m="1" x="374"/>
        <item m="1" x="341"/>
        <item m="1" x="310"/>
        <item m="1" x="378"/>
        <item m="1" x="27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m="1" x="220"/>
        <item m="1" x="221"/>
        <item m="1" x="222"/>
        <item m="1" x="223"/>
        <item m="1" x="224"/>
        <item m="1" x="225"/>
        <item m="1" x="226"/>
        <item m="1" x="22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28"/>
        <item m="1" x="229"/>
        <item m="1" x="230"/>
        <item x="205"/>
        <item x="206"/>
        <item x="207"/>
        <item x="208"/>
        <item x="209"/>
        <item x="210"/>
        <item x="211"/>
        <item m="1" x="231"/>
        <item x="213"/>
        <item x="214"/>
        <item x="215"/>
        <item x="216"/>
        <item x="217"/>
        <item x="218"/>
        <item x="219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13" numFmtId="2"/>
  </dataFields>
  <formats count="41">
    <format dxfId="316">
      <pivotArea outline="0" fieldPosition="0"/>
    </format>
    <format dxfId="315">
      <pivotArea type="topRight" dataOnly="0" labelOnly="1" outline="0" fieldPosition="0"/>
    </format>
    <format dxfId="314">
      <pivotArea type="topRight" dataOnly="0" labelOnly="1" outline="0" fieldPosition="0"/>
    </format>
    <format dxfId="313">
      <pivotArea grandRow="1" outline="0" collapsedLevelsAreSubtotals="1" fieldPosition="0"/>
    </format>
    <format dxfId="312">
      <pivotArea dataOnly="0" labelOnly="1" grandRow="1" outline="0" fieldPosition="0"/>
    </format>
    <format dxfId="31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10">
      <pivotArea dataOnly="0" labelOnly="1" grandRow="1" outline="0" fieldPosition="0"/>
    </format>
    <format dxfId="309">
      <pivotArea outline="0" collapsedLevelsAreSubtotals="1" fieldPosition="0"/>
    </format>
    <format dxfId="308">
      <pivotArea outline="0" collapsedLevelsAreSubtotals="1" fieldPosition="0"/>
    </format>
    <format dxfId="307">
      <pivotArea outline="0" collapsedLevelsAreSubtotals="1" fieldPosition="0"/>
    </format>
    <format dxfId="306">
      <pivotArea type="topRight" dataOnly="0" labelOnly="1" outline="0" fieldPosition="0"/>
    </format>
    <format dxfId="305">
      <pivotArea outline="0" collapsedLevelsAreSubtotals="1" fieldPosition="0"/>
    </format>
    <format dxfId="304">
      <pivotArea type="topRight" dataOnly="0" labelOnly="1" outline="0" fieldPosition="0"/>
    </format>
    <format dxfId="303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02">
      <pivotArea dataOnly="0" labelOnly="1" grandRow="1" outline="0" fieldPosition="0"/>
    </format>
    <format dxfId="301">
      <pivotArea outline="0" collapsedLevelsAreSubtotals="1" fieldPosition="0"/>
    </format>
    <format dxfId="300">
      <pivotArea type="topRight" dataOnly="0" labelOnly="1" outline="0" fieldPosition="0"/>
    </format>
    <format dxfId="299">
      <pivotArea type="all" dataOnly="0" outline="0" fieldPosition="0"/>
    </format>
    <format dxfId="298">
      <pivotArea outline="0" collapsedLevelsAreSubtotals="1" fieldPosition="0"/>
    </format>
    <format dxfId="297">
      <pivotArea type="topRight" dataOnly="0" labelOnly="1" outline="0" fieldPosition="0"/>
    </format>
    <format dxfId="296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5">
      <pivotArea dataOnly="0" labelOnly="1" grandRow="1" outline="0" fieldPosition="0"/>
    </format>
    <format dxfId="294">
      <pivotArea type="all" dataOnly="0" outline="0" fieldPosition="0"/>
    </format>
    <format dxfId="293">
      <pivotArea type="origin" dataOnly="0" labelOnly="1" outline="0" fieldPosition="0"/>
    </format>
    <format dxfId="292">
      <pivotArea field="3" type="button" dataOnly="0" labelOnly="1" outline="0" axis="axisRow" fieldPosition="0"/>
    </format>
    <format dxfId="29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90">
      <pivotArea dataOnly="0" labelOnly="1" grandRow="1" outline="0" fieldPosition="0"/>
    </format>
    <format dxfId="289">
      <pivotArea type="topRight" dataOnly="0" labelOnly="1" outline="0" fieldPosition="0"/>
    </format>
    <format dxfId="288">
      <pivotArea field="3" type="button" dataOnly="0" labelOnly="1" outline="0" axis="axisRow" fieldPosition="0"/>
    </format>
    <format dxfId="287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86">
      <pivotArea dataOnly="0" labelOnly="1" grandRow="1" outline="0" fieldPosition="0"/>
    </format>
    <format dxfId="285">
      <pivotArea field="3" type="button" dataOnly="0" labelOnly="1" outline="0" axis="axisRow" fieldPosition="0"/>
    </format>
    <format dxfId="284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83">
      <pivotArea dataOnly="0" labelOnly="1" grandRow="1" outline="0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3" type="button" dataOnly="0" labelOnly="1" outline="0" axis="axisRow" fieldPosition="0"/>
    </format>
    <format dxfId="279">
      <pivotArea dataOnly="0" labelOnly="1" outline="0" axis="axisValues" fieldPosition="0"/>
    </format>
    <format dxfId="278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77">
      <pivotArea dataOnly="0" labelOnly="1" grandRow="1" outline="0" fieldPosition="0"/>
    </format>
    <format dxfId="276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3000000}" name="Vrtilna tabela2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40" fieldListSortAscending="1">
  <location ref="B403:C41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0"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4"/>
        <item h="1" m="1" x="315"/>
        <item h="1" m="1" x="360"/>
        <item h="1" m="1" x="284"/>
        <item h="1" m="1" x="349"/>
        <item h="1" m="1" x="299"/>
        <item h="1" m="1" x="380"/>
        <item h="1" m="1" x="316"/>
        <item h="1" m="1" x="262"/>
        <item h="1" m="1" x="277"/>
        <item h="1" m="1" x="291"/>
        <item h="1" m="1" x="286"/>
        <item h="1" m="1" x="347"/>
        <item h="1" m="1" x="266"/>
        <item h="1" m="1" x="301"/>
        <item h="1" m="1" x="269"/>
        <item h="1" m="1" x="235"/>
        <item h="1" m="1" x="252"/>
        <item h="1" m="1" x="386"/>
        <item h="1" m="1" x="268"/>
        <item h="1" m="1" x="280"/>
        <item h="1" m="1" x="377"/>
        <item h="1" m="1" x="285"/>
        <item h="1" m="1" x="244"/>
        <item h="1" m="1" x="388"/>
        <item h="1" m="1" x="292"/>
        <item h="1" m="1" x="328"/>
        <item h="1" m="1" x="355"/>
        <item h="1" m="1" x="326"/>
        <item h="1" m="1" x="270"/>
        <item h="1" m="1" x="297"/>
        <item h="1" m="1" x="243"/>
        <item h="1" m="1" x="300"/>
        <item h="1" m="1" x="372"/>
        <item h="1" m="1" x="322"/>
        <item h="1" m="1" x="318"/>
        <item h="1" m="1" x="365"/>
        <item h="1" m="1" x="387"/>
        <item h="1" m="1" x="293"/>
        <item h="1" m="1" x="321"/>
        <item h="1" m="1" x="367"/>
        <item h="1" m="1" x="271"/>
        <item h="1" m="1" x="310"/>
        <item h="1" m="1" x="336"/>
        <item h="1" m="1" x="330"/>
        <item h="1" m="1" x="267"/>
        <item h="1" m="1" x="256"/>
        <item h="1" m="1" x="257"/>
        <item h="1" m="1" x="261"/>
        <item h="1" m="1" x="254"/>
        <item h="1" m="1" x="250"/>
        <item h="1" m="1" x="281"/>
        <item h="1" m="1" x="298"/>
        <item h="1" m="1" x="232"/>
        <item h="1" m="1" x="366"/>
        <item h="1" m="1" x="368"/>
        <item h="1" m="1" x="240"/>
        <item h="1" m="1" x="311"/>
        <item h="1" m="1" x="237"/>
        <item h="1" m="1" x="375"/>
        <item h="1" m="1" x="329"/>
        <item h="1" m="1" x="296"/>
        <item h="1" m="1" x="303"/>
        <item h="1" m="1" x="378"/>
        <item h="1" m="1" x="309"/>
        <item h="1" m="1" x="287"/>
        <item h="1" m="1" x="238"/>
        <item h="1" m="1" x="265"/>
        <item h="1" m="1" x="307"/>
        <item h="1" m="1" x="361"/>
        <item h="1" m="1" x="289"/>
        <item h="1" m="1" x="305"/>
        <item h="1" m="1" x="363"/>
        <item h="1" m="1" x="276"/>
        <item h="1" m="1" x="260"/>
        <item h="1" m="1" x="249"/>
        <item h="1" m="1" x="248"/>
        <item h="1" m="1" x="351"/>
        <item h="1" m="1" x="384"/>
        <item h="1" m="1" x="308"/>
        <item h="1" m="1" x="320"/>
        <item h="1" m="1" x="312"/>
        <item h="1" m="1" x="247"/>
        <item h="1" m="1" x="275"/>
        <item h="1" m="1" x="302"/>
        <item h="1" m="1" x="279"/>
        <item h="1" m="1" x="373"/>
        <item h="1" m="1" x="236"/>
        <item h="1" m="1" x="246"/>
        <item h="1" m="1" x="313"/>
        <item h="1" m="1" x="338"/>
        <item h="1" m="1" x="251"/>
        <item h="1" m="1" x="345"/>
        <item h="1" m="1" x="290"/>
        <item h="1" m="1" x="371"/>
        <item h="1" m="1" x="294"/>
        <item h="1" m="1" x="341"/>
        <item h="1" m="1" x="283"/>
        <item h="1" m="1" x="295"/>
        <item h="1" m="1" x="323"/>
        <item h="1" m="1" x="332"/>
        <item h="1" m="1" x="317"/>
        <item h="1" m="1" x="346"/>
        <item h="1" m="1" x="348"/>
        <item h="1" m="1" x="383"/>
        <item h="1" m="1" x="241"/>
        <item h="1" m="1" x="288"/>
        <item h="1" m="1" x="339"/>
        <item h="1" m="1" x="327"/>
        <item h="1" m="1" x="379"/>
        <item h="1" m="1" x="253"/>
        <item h="1" m="1" x="324"/>
        <item h="1" m="1" x="273"/>
        <item h="1" m="1" x="362"/>
        <item h="1" m="1" x="343"/>
        <item h="1" m="1" x="272"/>
        <item h="1" m="1" x="352"/>
        <item h="1" m="1" x="263"/>
        <item h="1" m="1" x="331"/>
        <item h="1" m="1" x="245"/>
        <item h="1" m="1" x="385"/>
        <item h="1" m="1" x="358"/>
        <item h="1" m="1" x="374"/>
        <item h="1" m="1" x="369"/>
        <item h="1" m="1" x="370"/>
        <item h="1" m="1" x="359"/>
        <item h="1" m="1" x="234"/>
        <item h="1" m="1" x="350"/>
        <item h="1" m="1" x="242"/>
        <item h="1" m="1" x="354"/>
        <item h="1" m="1" x="335"/>
        <item h="1" m="1" x="342"/>
        <item h="1" m="1" x="278"/>
        <item h="1" m="1" x="274"/>
        <item h="1" m="1" x="304"/>
        <item h="1" m="1" x="233"/>
        <item h="1" m="1" x="314"/>
        <item h="1" m="1" x="259"/>
        <item h="1" m="1" x="356"/>
        <item h="1" m="1" x="334"/>
        <item h="1" m="1" x="255"/>
        <item h="1" m="1" x="239"/>
        <item h="1" m="1" x="306"/>
        <item h="1" m="1" x="353"/>
        <item h="1" m="1" x="319"/>
        <item h="1" m="1" x="382"/>
        <item h="1" m="1" x="357"/>
        <item h="1" m="1" x="376"/>
        <item h="1" m="1" x="258"/>
        <item h="1" m="1" x="264"/>
        <item h="1" m="1" x="325"/>
        <item h="1" m="1" x="340"/>
        <item h="1" m="1" x="381"/>
        <item h="1" m="1" x="282"/>
        <item h="1" m="1" x="333"/>
        <item h="1" m="1" x="337"/>
        <item m="1" x="364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m="1" x="229"/>
        <item x="203"/>
        <item h="1" x="0"/>
        <item t="default"/>
      </items>
    </pivotField>
    <pivotField dataField="1" showAll="0"/>
    <pivotField axis="axisRow" showAll="0" sortType="ascending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0"/>
        <item t="default"/>
      </items>
    </pivotField>
  </pivotFields>
  <rowFields count="1">
    <field x="3"/>
  </rowFields>
  <rowItems count="13"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335">
      <pivotArea outline="0" collapsedLevelsAreSubtotals="1" fieldPosition="0"/>
    </format>
    <format dxfId="334">
      <pivotArea type="all" dataOnly="0" outline="0" fieldPosition="0"/>
    </format>
    <format dxfId="333">
      <pivotArea outline="0" collapsedLevelsAreSubtotals="1" fieldPosition="0"/>
    </format>
    <format dxfId="332">
      <pivotArea field="3" type="button" dataOnly="0" labelOnly="1" outline="0" axis="axisRow" fieldPosition="0"/>
    </format>
    <format dxfId="331">
      <pivotArea dataOnly="0" labelOnly="1" outline="0" axis="axisValues" fieldPosition="0"/>
    </format>
    <format dxfId="330">
      <pivotArea dataOnly="0" labelOnly="1" fieldPosition="0">
        <references count="1"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29">
      <pivotArea dataOnly="0" labelOnly="1" grandRow="1" outline="0" fieldPosition="0"/>
    </format>
    <format dxfId="328">
      <pivotArea field="1" type="button" dataOnly="0" labelOnly="1" outline="0" axis="axisPage" fieldPosition="0"/>
    </format>
    <format dxfId="327">
      <pivotArea field="3" type="button" dataOnly="0" labelOnly="1" outline="0" axis="axisRow" fieldPosition="0"/>
    </format>
    <format dxfId="326">
      <pivotArea dataOnly="0" labelOnly="1" grandRow="1" outline="0" fieldPosition="0"/>
    </format>
    <format dxfId="325">
      <pivotArea field="1" type="button" dataOnly="0" labelOnly="1" outline="0" axis="axisPage" fieldPosition="0"/>
    </format>
    <format dxfId="324">
      <pivotArea field="3" type="button" dataOnly="0" labelOnly="1" outline="0" axis="axisRow" fieldPosition="0"/>
    </format>
    <format dxfId="323">
      <pivotArea dataOnly="0" labelOnly="1" grandRow="1" outline="0" fieldPosition="0"/>
    </format>
    <format dxfId="322">
      <pivotArea type="all" dataOnly="0" outline="0" fieldPosition="0"/>
    </format>
    <format dxfId="321">
      <pivotArea outline="0" collapsedLevelsAreSubtotals="1" fieldPosition="0"/>
    </format>
    <format dxfId="320">
      <pivotArea field="3" type="button" dataOnly="0" labelOnly="1" outline="0" axis="axisRow" fieldPosition="0"/>
    </format>
    <format dxfId="319">
      <pivotArea dataOnly="0" labelOnly="1" outline="0" axis="axisValues" fieldPosition="0"/>
    </format>
    <format dxfId="318">
      <pivotArea dataOnly="0" labelOnly="1" fieldPosition="0">
        <references count="1">
          <reference field="3" count="11"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1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7000000}" name="Vrtilna tabela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728:C75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 defaultSubtota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2387">
      <pivotArea outline="0" fieldPosition="0">
        <references count="1">
          <reference field="3" count="1" selected="0">
            <x v="3"/>
          </reference>
        </references>
      </pivotArea>
    </format>
    <format dxfId="2386">
      <pivotArea outline="0" fieldPosition="0"/>
    </format>
    <format dxfId="2385">
      <pivotArea type="all" dataOnly="0" outline="0" fieldPosition="0"/>
    </format>
    <format dxfId="2384">
      <pivotArea outline="0" fieldPosition="0"/>
    </format>
    <format dxfId="2383">
      <pivotArea type="topRight" dataOnly="0" labelOnly="1" outline="0" fieldPosition="0"/>
    </format>
    <format dxfId="2382">
      <pivotArea dataOnly="0" labelOnly="1" outline="0" fieldPosition="0">
        <references count="1">
          <reference field="3" count="0"/>
        </references>
      </pivotArea>
    </format>
    <format dxfId="2381">
      <pivotArea dataOnly="0" labelOnly="1" grandRow="1" outline="0" fieldPosition="0"/>
    </format>
    <format dxfId="2380">
      <pivotArea type="all" dataOnly="0" outline="0" fieldPosition="0"/>
    </format>
    <format dxfId="2379">
      <pivotArea outline="0" fieldPosition="0"/>
    </format>
    <format dxfId="2378">
      <pivotArea type="topRight" dataOnly="0" labelOnly="1" outline="0" fieldPosition="0"/>
    </format>
    <format dxfId="2377">
      <pivotArea dataOnly="0" labelOnly="1" outline="0" fieldPosition="0">
        <references count="1">
          <reference field="3" count="0"/>
        </references>
      </pivotArea>
    </format>
    <format dxfId="2376">
      <pivotArea dataOnly="0" labelOnly="1" grandRow="1" outline="0" fieldPosition="0"/>
    </format>
    <format dxfId="2375">
      <pivotArea dataOnly="0" labelOnly="1" grandRow="1" outline="0" fieldPosition="0"/>
    </format>
    <format dxfId="2374">
      <pivotArea type="topRight" dataOnly="0" labelOnly="1" outline="0" fieldPosition="0"/>
    </format>
    <format dxfId="2373">
      <pivotArea dataOnly="0" labelOnly="1" outline="0" fieldPosition="0">
        <references count="1">
          <reference field="3" count="0"/>
        </references>
      </pivotArea>
    </format>
    <format dxfId="2372">
      <pivotArea dataOnly="0" labelOnly="1" grandRow="1" outline="0" fieldPosition="0"/>
    </format>
    <format dxfId="2371">
      <pivotArea dataOnly="0" labelOnly="1" outline="0" fieldPosition="0">
        <references count="1">
          <reference field="3" count="0"/>
        </references>
      </pivotArea>
    </format>
    <format dxfId="2370">
      <pivotArea dataOnly="0" labelOnly="1" grandRow="1" outline="0" fieldPosition="0"/>
    </format>
    <format dxfId="2369">
      <pivotArea outline="0" collapsedLevelsAreSubtotals="1" fieldPosition="0"/>
    </format>
    <format dxfId="2368">
      <pivotArea type="topRight" dataOnly="0" labelOnly="1" outline="0" fieldPosition="0"/>
    </format>
    <format dxfId="2367">
      <pivotArea type="all" dataOnly="0" outline="0" fieldPosition="0"/>
    </format>
    <format dxfId="2366">
      <pivotArea outline="0" collapsedLevelsAreSubtotals="1" fieldPosition="0"/>
    </format>
    <format dxfId="2365">
      <pivotArea type="topRight" dataOnly="0" labelOnly="1" outline="0" fieldPosition="0"/>
    </format>
    <format dxfId="2364">
      <pivotArea dataOnly="0" labelOnly="1" outline="0" fieldPosition="0">
        <references count="1">
          <reference field="3" count="0"/>
        </references>
      </pivotArea>
    </format>
    <format dxfId="2363">
      <pivotArea dataOnly="0" labelOnly="1" grandRow="1" outline="0" fieldPosition="0"/>
    </format>
    <format dxfId="2362">
      <pivotArea type="topRight" dataOnly="0" labelOnly="1" outline="0" fieldPosition="0"/>
    </format>
    <format dxfId="2361">
      <pivotArea dataOnly="0" labelOnly="1" grandRow="1" outline="0" fieldPosition="0"/>
    </format>
    <format dxfId="2360">
      <pivotArea grandRow="1" outline="0" collapsedLevelsAreSubtotals="1" fieldPosition="0"/>
    </format>
    <format dxfId="2359">
      <pivotArea field="1" type="button" dataOnly="0" labelOnly="1" outline="0" axis="axisPage" fieldPosition="0"/>
    </format>
    <format dxfId="2358">
      <pivotArea field="3" type="button" dataOnly="0" labelOnly="1" outline="0" axis="axisRow" fieldPosition="0"/>
    </format>
    <format dxfId="2357">
      <pivotArea dataOnly="0" labelOnly="1" outline="0" fieldPosition="0">
        <references count="1">
          <reference field="3" count="0"/>
        </references>
      </pivotArea>
    </format>
    <format dxfId="2356">
      <pivotArea dataOnly="0" labelOnly="1" grandRow="1" outline="0" fieldPosition="0"/>
    </format>
    <format dxfId="2355">
      <pivotArea type="all" dataOnly="0" outline="0" fieldPosition="0"/>
    </format>
    <format dxfId="2354">
      <pivotArea outline="0" collapsedLevelsAreSubtotals="1" fieldPosition="0"/>
    </format>
    <format dxfId="2353">
      <pivotArea field="3" type="button" dataOnly="0" labelOnly="1" outline="0" axis="axisRow" fieldPosition="0"/>
    </format>
    <format dxfId="2352">
      <pivotArea dataOnly="0" labelOnly="1" outline="0" axis="axisValues" fieldPosition="0"/>
    </format>
    <format dxfId="2351">
      <pivotArea dataOnly="0" labelOnly="1" outline="0" fieldPosition="0">
        <references count="1">
          <reference field="3" count="0"/>
        </references>
      </pivotArea>
    </format>
    <format dxfId="2350">
      <pivotArea dataOnly="0" labelOnly="1" grandRow="1" outline="0" fieldPosition="0"/>
    </format>
  </format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B000000}" name="Vrtilna tabela18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237:C25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h="1"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h="1" m="1" x="520"/>
        <item h="1"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h="1" m="1" x="411"/>
        <item h="1" m="1" x="507"/>
        <item h="1" m="1" x="397"/>
        <item h="1" m="1" x="245"/>
        <item h="1" m="1" x="519"/>
        <item h="1" m="1" x="277"/>
        <item h="1" m="1" x="538"/>
        <item h="1" m="1" x="269"/>
        <item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h="1"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372">
      <pivotArea outline="0" fieldPosition="0"/>
    </format>
    <format dxfId="371">
      <pivotArea type="topRight" dataOnly="0" labelOnly="1" outline="0" fieldPosition="0"/>
    </format>
    <format dxfId="370">
      <pivotArea grandRow="1" outline="0" collapsedLevelsAreSubtotals="1" fieldPosition="0"/>
    </format>
    <format dxfId="369">
      <pivotArea dataOnly="0" labelOnly="1" grandRow="1" outline="0" fieldPosition="0"/>
    </format>
    <format dxfId="368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67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66">
      <pivotArea outline="0" collapsedLevelsAreSubtotals="1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63">
      <pivotArea dataOnly="0" labelOnly="1" grandRow="1" outline="0" fieldPosition="0"/>
    </format>
    <format dxfId="362">
      <pivotArea outline="0" collapsedLevelsAreSubtotals="1" fieldPosition="0"/>
    </format>
    <format dxfId="361">
      <pivotArea type="topRight" dataOnly="0" labelOnly="1" outline="0" fieldPosition="0"/>
    </format>
    <format dxfId="360">
      <pivotArea type="all" dataOnly="0" outline="0" fieldPosition="0"/>
    </format>
    <format dxfId="359">
      <pivotArea outline="0" collapsedLevelsAreSubtotals="1" fieldPosition="0"/>
    </format>
    <format dxfId="358">
      <pivotArea type="topRight" dataOnly="0" labelOnly="1" outline="0" fieldPosition="0"/>
    </format>
    <format dxfId="357">
      <pivotArea dataOnly="0" labelOnly="1" outline="0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6">
      <pivotArea dataOnly="0" labelOnly="1" grandRow="1" outline="0" fieldPosition="0"/>
    </format>
    <format dxfId="355">
      <pivotArea type="all" dataOnly="0" outline="0" fieldPosition="0"/>
    </format>
    <format dxfId="354">
      <pivotArea type="origin" dataOnly="0" labelOnly="1" outline="0" fieldPosition="0"/>
    </format>
    <format dxfId="353">
      <pivotArea field="3" type="button" dataOnly="0" labelOnly="1" outline="0" axis="axisRow" fieldPosition="0"/>
    </format>
    <format dxfId="352">
      <pivotArea dataOnly="0" labelOnly="1" grandRow="1" outline="0" fieldPosition="0"/>
    </format>
    <format dxfId="351">
      <pivotArea type="topRight" dataOnly="0" labelOnly="1" outline="0" fieldPosition="0"/>
    </format>
    <format dxfId="350">
      <pivotArea type="origin" dataOnly="0" labelOnly="1" outline="0" fieldPosition="0"/>
    </format>
    <format dxfId="349">
      <pivotArea field="1" type="button" dataOnly="0" labelOnly="1" outline="0" axis="axisPage" fieldPosition="0"/>
    </format>
    <format dxfId="348">
      <pivotArea field="3" type="button" dataOnly="0" labelOnly="1" outline="0" axis="axisRow" fieldPosition="0"/>
    </format>
    <format dxfId="347">
      <pivotArea dataOnly="0" labelOnly="1" outline="0" fieldPosition="0">
        <references count="1">
          <reference field="3" count="0"/>
        </references>
      </pivotArea>
    </format>
    <format dxfId="346">
      <pivotArea dataOnly="0" labelOnly="1" grandRow="1" outline="0" fieldPosition="0"/>
    </format>
    <format dxfId="345">
      <pivotArea field="1" type="button" dataOnly="0" labelOnly="1" outline="0" axis="axisPage" fieldPosition="0"/>
    </format>
    <format dxfId="344">
      <pivotArea field="3" type="button" dataOnly="0" labelOnly="1" outline="0" axis="axisRow" fieldPosition="0"/>
    </format>
    <format dxfId="343">
      <pivotArea dataOnly="0" labelOnly="1" outline="0" fieldPosition="0">
        <references count="1">
          <reference field="3" count="0"/>
        </references>
      </pivotArea>
    </format>
    <format dxfId="342">
      <pivotArea dataOnly="0" labelOnly="1" grandRow="1" outline="0" fieldPosition="0"/>
    </format>
    <format dxfId="341">
      <pivotArea type="all" dataOnly="0" outline="0" fieldPosition="0"/>
    </format>
    <format dxfId="340">
      <pivotArea outline="0" collapsedLevelsAreSubtotals="1" fieldPosition="0"/>
    </format>
    <format dxfId="339">
      <pivotArea field="3" type="button" dataOnly="0" labelOnly="1" outline="0" axis="axisRow" fieldPosition="0"/>
    </format>
    <format dxfId="338">
      <pivotArea dataOnly="0" labelOnly="1" outline="0" axis="axisValues" fieldPosition="0"/>
    </format>
    <format dxfId="337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3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9000000}" name="Vrtilna tabela14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174:C19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h="1" m="1" x="520"/>
        <item h="1"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h="1" m="1" x="411"/>
        <item h="1" m="1" x="507"/>
        <item h="1" m="1" x="397"/>
        <item h="1" m="1" x="245"/>
        <item h="1" m="1" x="519"/>
        <item h="1" m="1" x="277"/>
        <item h="1" m="1" x="538"/>
        <item h="1" m="1" x="269"/>
        <item h="1"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h="1"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409">
      <pivotArea outline="0" fieldPosition="0"/>
    </format>
    <format dxfId="408">
      <pivotArea type="topRight" dataOnly="0" labelOnly="1" outline="0" fieldPosition="0"/>
    </format>
    <format dxfId="407">
      <pivotArea grandRow="1" outline="0" collapsedLevelsAreSubtotals="1" fieldPosition="0"/>
    </format>
    <format dxfId="406">
      <pivotArea dataOnly="0" labelOnly="1" grandRow="1" outline="0" fieldPosition="0"/>
    </format>
    <format dxfId="405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0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03">
      <pivotArea outline="0" collapsedLevelsAreSubtotals="1" fieldPosition="0"/>
    </format>
    <format dxfId="402">
      <pivotArea type="topRight" dataOnly="0" labelOnly="1" outline="0" fieldPosition="0"/>
    </format>
    <format dxfId="401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00">
      <pivotArea dataOnly="0" labelOnly="1" grandRow="1" outline="0" fieldPosition="0"/>
    </format>
    <format dxfId="399">
      <pivotArea outline="0" collapsedLevelsAreSubtotals="1" fieldPosition="0"/>
    </format>
    <format dxfId="398">
      <pivotArea type="topRight" dataOnly="0" labelOnly="1" outline="0" fieldPosition="0"/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type="topRight" dataOnly="0" labelOnly="1" outline="0" fieldPosition="0"/>
    </format>
    <format dxfId="39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93">
      <pivotArea dataOnly="0" labelOnly="1" grandRow="1" outline="0" fieldPosition="0"/>
    </format>
    <format dxfId="392">
      <pivotArea type="all" dataOnly="0" outline="0" fieldPosition="0"/>
    </format>
    <format dxfId="391">
      <pivotArea type="origin" dataOnly="0" labelOnly="1" outline="0" fieldPosition="0"/>
    </format>
    <format dxfId="390">
      <pivotArea field="3" type="button" dataOnly="0" labelOnly="1" outline="0" axis="axisRow" fieldPosition="0"/>
    </format>
    <format dxfId="389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88">
      <pivotArea dataOnly="0" labelOnly="1" grandRow="1" outline="0" fieldPosition="0"/>
    </format>
    <format dxfId="387">
      <pivotArea type="topRight" dataOnly="0" labelOnly="1" outline="0" fieldPosition="0"/>
    </format>
    <format dxfId="386">
      <pivotArea type="origin" dataOnly="0" labelOnly="1" outline="0" fieldPosition="0"/>
    </format>
    <format dxfId="385">
      <pivotArea field="1" type="button" dataOnly="0" labelOnly="1" outline="0" axis="axisPage" fieldPosition="0"/>
    </format>
    <format dxfId="384">
      <pivotArea field="3" type="button" dataOnly="0" labelOnly="1" outline="0" axis="axisRow" fieldPosition="0"/>
    </format>
    <format dxfId="383">
      <pivotArea dataOnly="0" labelOnly="1" outline="0" fieldPosition="0">
        <references count="1">
          <reference field="3" count="0"/>
        </references>
      </pivotArea>
    </format>
    <format dxfId="382">
      <pivotArea dataOnly="0" labelOnly="1" grandRow="1" outline="0" fieldPosition="0"/>
    </format>
    <format dxfId="381">
      <pivotArea field="3" type="button" dataOnly="0" labelOnly="1" outline="0" axis="axisRow" fieldPosition="0"/>
    </format>
    <format dxfId="38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79">
      <pivotArea dataOnly="0" labelOnly="1" grandRow="1" outline="0" fieldPosition="0"/>
    </format>
    <format dxfId="378">
      <pivotArea type="all" dataOnly="0" outline="0" fieldPosition="0"/>
    </format>
    <format dxfId="377">
      <pivotArea outline="0" collapsedLevelsAreSubtotals="1" fieldPosition="0"/>
    </format>
    <format dxfId="376">
      <pivotArea field="3" type="button" dataOnly="0" labelOnly="1" outline="0" axis="axisRow" fieldPosition="0"/>
    </format>
    <format dxfId="375">
      <pivotArea dataOnly="0" labelOnly="1" outline="0" axis="axisValues" fieldPosition="0"/>
    </format>
    <format dxfId="374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73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2000000}" name="Vrtilna tabela23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8">
  <location ref="B300:C32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446">
      <pivotArea outline="0" fieldPosition="0"/>
    </format>
    <format dxfId="445">
      <pivotArea type="topRight" dataOnly="0" labelOnly="1" outline="0" fieldPosition="0"/>
    </format>
    <format dxfId="444">
      <pivotArea grandRow="1" outline="0" collapsedLevelsAreSubtotals="1" fieldPosition="0"/>
    </format>
    <format dxfId="443">
      <pivotArea dataOnly="0" labelOnly="1" grandRow="1" outline="0" fieldPosition="0"/>
    </format>
    <format dxfId="442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4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40">
      <pivotArea outline="0" collapsedLevelsAreSubtotals="1" fieldPosition="0"/>
    </format>
    <format dxfId="439">
      <pivotArea type="topRight" dataOnly="0" labelOnly="1" outline="0" fieldPosition="0"/>
    </format>
    <format dxfId="43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37">
      <pivotArea dataOnly="0" labelOnly="1" grandRow="1" outline="0" fieldPosition="0"/>
    </format>
    <format dxfId="436">
      <pivotArea outline="0" collapsedLevelsAreSubtotals="1" fieldPosition="0"/>
    </format>
    <format dxfId="435">
      <pivotArea type="topRight" dataOnly="0" labelOnly="1" outline="0" fieldPosition="0"/>
    </format>
    <format dxfId="434">
      <pivotArea type="all" dataOnly="0" outline="0" fieldPosition="0"/>
    </format>
    <format dxfId="433">
      <pivotArea outline="0" collapsedLevelsAreSubtotals="1" fieldPosition="0"/>
    </format>
    <format dxfId="432">
      <pivotArea type="topRight" dataOnly="0" labelOnly="1" outline="0" fieldPosition="0"/>
    </format>
    <format dxfId="431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30">
      <pivotArea dataOnly="0" labelOnly="1" grandRow="1" outline="0" fieldPosition="0"/>
    </format>
    <format dxfId="429">
      <pivotArea type="all" dataOnly="0" outline="0" fieldPosition="0"/>
    </format>
    <format dxfId="428">
      <pivotArea type="origin" dataOnly="0" labelOnly="1" outline="0" fieldPosition="0"/>
    </format>
    <format dxfId="427">
      <pivotArea field="3" type="button" dataOnly="0" labelOnly="1" outline="0" axis="axisRow" fieldPosition="0"/>
    </format>
    <format dxfId="426">
      <pivotArea dataOnly="0" labelOnly="1" grandRow="1" outline="0" fieldPosition="0"/>
    </format>
    <format dxfId="425">
      <pivotArea type="topRight" dataOnly="0" labelOnly="1" outline="0" fieldPosition="0"/>
    </format>
    <format dxfId="424">
      <pivotArea type="origin" dataOnly="0" labelOnly="1" outline="0" fieldPosition="0"/>
    </format>
    <format dxfId="423">
      <pivotArea field="1" type="button" dataOnly="0" labelOnly="1" outline="0" axis="axisPage" fieldPosition="0"/>
    </format>
    <format dxfId="422">
      <pivotArea field="3" type="button" dataOnly="0" labelOnly="1" outline="0" axis="axisRow" fieldPosition="0"/>
    </format>
    <format dxfId="421">
      <pivotArea dataOnly="0" labelOnly="1" outline="0" fieldPosition="0">
        <references count="1">
          <reference field="3" count="0"/>
        </references>
      </pivotArea>
    </format>
    <format dxfId="420">
      <pivotArea dataOnly="0" labelOnly="1" grandRow="1" outline="0" fieldPosition="0"/>
    </format>
    <format dxfId="419">
      <pivotArea field="1" type="button" dataOnly="0" labelOnly="1" outline="0" axis="axisPage" fieldPosition="0"/>
    </format>
    <format dxfId="418">
      <pivotArea field="3" type="button" dataOnly="0" labelOnly="1" outline="0" axis="axisRow" fieldPosition="0"/>
    </format>
    <format dxfId="417">
      <pivotArea dataOnly="0" labelOnly="1" outline="0" fieldPosition="0">
        <references count="1">
          <reference field="3" count="0"/>
        </references>
      </pivotArea>
    </format>
    <format dxfId="416">
      <pivotArea dataOnly="0" labelOnly="1" grandRow="1" outline="0" fieldPosition="0"/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field="3" type="button" dataOnly="0" labelOnly="1" outline="0" axis="axisRow" fieldPosition="0"/>
    </format>
    <format dxfId="412">
      <pivotArea dataOnly="0" labelOnly="1" outline="0" axis="axisValues" fieldPosition="0"/>
    </format>
    <format dxfId="411">
      <pivotArea dataOnly="0" labelOnly="1" outline="0" fieldPosition="0">
        <references count="1">
          <reference field="3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10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F000000}" name="Vrtilna tabela26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12" rowHeaderCaption="Leto">
  <location ref="B370:C38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showAll="0"/>
    <pivotField axis="axisRow" showAll="0" sortType="ascending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0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3" numFmtId="2"/>
  </dataFields>
  <formats count="33">
    <format dxfId="479">
      <pivotArea outline="0" collapsedLevelsAreSubtotals="1" fieldPosition="0"/>
    </format>
    <format dxfId="478">
      <pivotArea field="3" type="button" dataOnly="0" labelOnly="1" outline="0" axis="axisRow" fieldPosition="0"/>
    </format>
    <format dxfId="477">
      <pivotArea dataOnly="0" labelOnly="1" fieldPosition="0">
        <references count="1">
          <reference field="3" count="9"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76">
      <pivotArea outline="0" collapsedLevelsAreSubtotals="1" fieldPosition="0"/>
    </format>
    <format dxfId="475">
      <pivotArea dataOnly="0" labelOnly="1" outline="0" axis="axisValues" fieldPosition="0"/>
    </format>
    <format dxfId="474">
      <pivotArea field="3" type="button" dataOnly="0" labelOnly="1" outline="0" axis="axisRow" fieldPosition="0"/>
    </format>
    <format dxfId="473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72">
      <pivotArea dataOnly="0" labelOnly="1" grandRow="1" outline="0" fieldPosition="0"/>
    </format>
    <format dxfId="471">
      <pivotArea outline="0" collapsedLevelsAreSubtotals="1" fieldPosition="0"/>
    </format>
    <format dxfId="470">
      <pivotArea dataOnly="0" labelOnly="1" outline="0" axis="axisValues" fieldPosition="0"/>
    </format>
    <format dxfId="469">
      <pivotArea type="all" dataOnly="0" outline="0" fieldPosition="0"/>
    </format>
    <format dxfId="468">
      <pivotArea outline="0" collapsedLevelsAreSubtotals="1" fieldPosition="0"/>
    </format>
    <format dxfId="467">
      <pivotArea field="3" type="button" dataOnly="0" labelOnly="1" outline="0" axis="axisRow" fieldPosition="0"/>
    </format>
    <format dxfId="466">
      <pivotArea dataOnly="0" labelOnly="1" outline="0" axis="axisValues" fieldPosition="0"/>
    </format>
    <format dxfId="465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64">
      <pivotArea dataOnly="0" labelOnly="1" grandRow="1" outline="0" fieldPosition="0"/>
    </format>
    <format dxfId="463">
      <pivotArea type="all" dataOnly="0" outline="0" fieldPosition="0"/>
    </format>
    <format dxfId="462">
      <pivotArea field="3" type="button" dataOnly="0" labelOnly="1" outline="0" axis="axisRow" fieldPosition="0"/>
    </format>
    <format dxfId="461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60">
      <pivotArea dataOnly="0" labelOnly="1" grandRow="1" outline="0" fieldPosition="0"/>
    </format>
    <format dxfId="459">
      <pivotArea dataOnly="0" labelOnly="1" fieldPosition="0">
        <references count="1">
          <reference field="3" count="12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458">
      <pivotArea field="1" type="button" dataOnly="0" labelOnly="1" outline="0" axis="axisPage" fieldPosition="0"/>
    </format>
    <format dxfId="457">
      <pivotArea field="3" type="button" dataOnly="0" labelOnly="1" outline="0" axis="axisRow" fieldPosition="0"/>
    </format>
    <format dxfId="456">
      <pivotArea dataOnly="0" labelOnly="1" grandRow="1" outline="0" fieldPosition="0"/>
    </format>
    <format dxfId="455">
      <pivotArea field="1" type="button" dataOnly="0" labelOnly="1" outline="0" axis="axisPage" fieldPosition="0"/>
    </format>
    <format dxfId="454">
      <pivotArea field="3" type="button" dataOnly="0" labelOnly="1" outline="0" axis="axisRow" fieldPosition="0"/>
    </format>
    <format dxfId="453">
      <pivotArea dataOnly="0" labelOnly="1" grandRow="1" outline="0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field="3" type="button" dataOnly="0" labelOnly="1" outline="0" axis="axisRow" fieldPosition="0"/>
    </format>
    <format dxfId="449">
      <pivotArea dataOnly="0" labelOnly="1" outline="0" axis="axisValues" fieldPosition="0"/>
    </format>
    <format dxfId="448">
      <pivotArea dataOnly="0" labelOnly="1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447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71000000}" name="Vrtilna tabela3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9">
  <location ref="B338:C35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517">
      <pivotArea outline="0" fieldPosition="0"/>
    </format>
    <format dxfId="516">
      <pivotArea type="topRight" dataOnly="0" labelOnly="1" outline="0" fieldPosition="0"/>
    </format>
    <format dxfId="515">
      <pivotArea grandRow="1" outline="0" collapsedLevelsAreSubtotals="1" fieldPosition="0"/>
    </format>
    <format dxfId="514">
      <pivotArea dataOnly="0" labelOnly="1" grandRow="1" outline="0" fieldPosition="0"/>
    </format>
    <format dxfId="513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12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11">
      <pivotArea outline="0" collapsedLevelsAreSubtotals="1" fieldPosition="0"/>
    </format>
    <format dxfId="510">
      <pivotArea type="topRight" dataOnly="0" labelOnly="1" outline="0" fieldPosition="0"/>
    </format>
    <format dxfId="509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08">
      <pivotArea dataOnly="0" labelOnly="1" grandRow="1" outline="0" fieldPosition="0"/>
    </format>
    <format dxfId="507">
      <pivotArea outline="0" collapsedLevelsAreSubtotals="1" fieldPosition="0"/>
    </format>
    <format dxfId="506">
      <pivotArea type="topRight" dataOnly="0" labelOnly="1" outline="0" fieldPosition="0"/>
    </format>
    <format dxfId="505">
      <pivotArea type="all" dataOnly="0" outline="0" fieldPosition="0"/>
    </format>
    <format dxfId="504">
      <pivotArea outline="0" collapsedLevelsAreSubtotals="1" fieldPosition="0"/>
    </format>
    <format dxfId="503">
      <pivotArea type="topRight" dataOnly="0" labelOnly="1" outline="0" fieldPosition="0"/>
    </format>
    <format dxfId="502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01">
      <pivotArea dataOnly="0" labelOnly="1" grandRow="1" outline="0" fieldPosition="0"/>
    </format>
    <format dxfId="500">
      <pivotArea type="all" dataOnly="0" outline="0" fieldPosition="0"/>
    </format>
    <format dxfId="499">
      <pivotArea type="origin" dataOnly="0" labelOnly="1" outline="0" fieldPosition="0"/>
    </format>
    <format dxfId="498">
      <pivotArea field="3" type="button" dataOnly="0" labelOnly="1" outline="0" axis="axisRow" fieldPosition="0"/>
    </format>
    <format dxfId="497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96">
      <pivotArea dataOnly="0" labelOnly="1" grandRow="1" outline="0" fieldPosition="0"/>
    </format>
    <format dxfId="495">
      <pivotArea type="topRight" dataOnly="0" labelOnly="1" outline="0" fieldPosition="0"/>
    </format>
    <format dxfId="494">
      <pivotArea type="origin" dataOnly="0" labelOnly="1" outline="0" fieldPosition="0"/>
    </format>
    <format dxfId="493">
      <pivotArea field="1" type="button" dataOnly="0" labelOnly="1" outline="0" axis="axisPage" fieldPosition="0"/>
    </format>
    <format dxfId="492">
      <pivotArea field="3" type="button" dataOnly="0" labelOnly="1" outline="0" axis="axisRow" fieldPosition="0"/>
    </format>
    <format dxfId="491">
      <pivotArea dataOnly="0" labelOnly="1" outline="0" fieldPosition="0">
        <references count="1">
          <reference field="3" count="0"/>
        </references>
      </pivotArea>
    </format>
    <format dxfId="490">
      <pivotArea dataOnly="0" labelOnly="1" grandRow="1" outline="0" fieldPosition="0"/>
    </format>
    <format dxfId="489">
      <pivotArea field="1" type="button" dataOnly="0" labelOnly="1" outline="0" axis="axisPage" fieldPosition="0"/>
    </format>
    <format dxfId="488">
      <pivotArea field="3" type="button" dataOnly="0" labelOnly="1" outline="0" axis="axisRow" fieldPosition="0"/>
    </format>
    <format dxfId="487">
      <pivotArea dataOnly="0" labelOnly="1" outline="0" fieldPosition="0">
        <references count="1">
          <reference field="3" count="0"/>
        </references>
      </pivotArea>
    </format>
    <format dxfId="486">
      <pivotArea dataOnly="0" labelOnly="1" grandRow="1" outline="0" fieldPosition="0"/>
    </format>
    <format dxfId="485">
      <pivotArea type="all" dataOnly="0" outline="0" fieldPosition="0"/>
    </format>
    <format dxfId="484">
      <pivotArea outline="0" collapsedLevelsAreSubtotals="1" fieldPosition="0"/>
    </format>
    <format dxfId="483">
      <pivotArea field="3" type="button" dataOnly="0" labelOnly="1" outline="0" axis="axisRow" fieldPosition="0"/>
    </format>
    <format dxfId="482">
      <pivotArea dataOnly="0" labelOnly="1" outline="0" axis="axisValues" fieldPosition="0"/>
    </format>
    <format dxfId="481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80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E000000}" name="Vrtilna tabela1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4">
  <location ref="B110:C12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2" numFmtId="2"/>
  </dataFields>
  <formats count="37">
    <format dxfId="554">
      <pivotArea outline="0" fieldPosition="0"/>
    </format>
    <format dxfId="553">
      <pivotArea type="topRight" dataOnly="0" labelOnly="1" outline="0" fieldPosition="0"/>
    </format>
    <format dxfId="552">
      <pivotArea grandRow="1" outline="0" collapsedLevelsAreSubtotals="1" fieldPosition="0"/>
    </format>
    <format dxfId="551">
      <pivotArea dataOnly="0" labelOnly="1" grandRow="1" outline="0" fieldPosition="0"/>
    </format>
    <format dxfId="550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49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48">
      <pivotArea dataOnly="0" labelOnly="1" outline="0" fieldPosition="0">
        <references count="1">
          <reference field="3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47">
      <pivotArea outline="0" collapsedLevelsAreSubtotals="1" fieldPosition="0"/>
    </format>
    <format dxfId="546">
      <pivotArea type="topRight" dataOnly="0" labelOnly="1" outline="0" fieldPosition="0"/>
    </format>
    <format dxfId="545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44">
      <pivotArea dataOnly="0" labelOnly="1" grandRow="1" outline="0" fieldPosition="0"/>
    </format>
    <format dxfId="543">
      <pivotArea outline="0" collapsedLevelsAreSubtotals="1" fieldPosition="0"/>
    </format>
    <format dxfId="542">
      <pivotArea type="topRight" dataOnly="0" labelOnly="1" outline="0" fieldPosition="0"/>
    </format>
    <format dxfId="541">
      <pivotArea type="all" dataOnly="0" outline="0" fieldPosition="0"/>
    </format>
    <format dxfId="540">
      <pivotArea outline="0" collapsedLevelsAreSubtotals="1" fieldPosition="0"/>
    </format>
    <format dxfId="539">
      <pivotArea type="topRight" dataOnly="0" labelOnly="1" outline="0" fieldPosition="0"/>
    </format>
    <format dxfId="538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37">
      <pivotArea dataOnly="0" labelOnly="1" grandRow="1" outline="0" fieldPosition="0"/>
    </format>
    <format dxfId="536">
      <pivotArea type="all" dataOnly="0" outline="0" fieldPosition="0"/>
    </format>
    <format dxfId="535">
      <pivotArea type="origin" dataOnly="0" labelOnly="1" outline="0" fieldPosition="0"/>
    </format>
    <format dxfId="534">
      <pivotArea field="3" type="button" dataOnly="0" labelOnly="1" outline="0" axis="axisRow" fieldPosition="0"/>
    </format>
    <format dxfId="533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532">
      <pivotArea dataOnly="0" labelOnly="1" grandRow="1" outline="0" fieldPosition="0"/>
    </format>
    <format dxfId="531">
      <pivotArea type="topRight" dataOnly="0" labelOnly="1" outline="0" fieldPosition="0"/>
    </format>
    <format dxfId="530">
      <pivotArea field="1" type="button" dataOnly="0" labelOnly="1" outline="0" axis="axisPage" fieldPosition="0"/>
    </format>
    <format dxfId="529">
      <pivotArea field="3" type="button" dataOnly="0" labelOnly="1" outline="0" axis="axisRow" fieldPosition="0"/>
    </format>
    <format dxfId="528">
      <pivotArea dataOnly="0" labelOnly="1" outline="0" fieldPosition="0">
        <references count="1">
          <reference field="3" count="0"/>
        </references>
      </pivotArea>
    </format>
    <format dxfId="527">
      <pivotArea dataOnly="0" labelOnly="1" grandRow="1" outline="0" fieldPosition="0"/>
    </format>
    <format dxfId="526">
      <pivotArea field="3" type="button" dataOnly="0" labelOnly="1" outline="0" axis="axisRow" fieldPosition="0"/>
    </format>
    <format dxfId="525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24">
      <pivotArea dataOnly="0" labelOnly="1" grandRow="1" outline="0" fieldPosition="0"/>
    </format>
    <format dxfId="523">
      <pivotArea type="all" dataOnly="0" outline="0" fieldPosition="0"/>
    </format>
    <format dxfId="522">
      <pivotArea outline="0" collapsedLevelsAreSubtotals="1" fieldPosition="0"/>
    </format>
    <format dxfId="521">
      <pivotArea field="3" type="button" dataOnly="0" labelOnly="1" outline="0" axis="axisRow" fieldPosition="0"/>
    </format>
    <format dxfId="520">
      <pivotArea dataOnly="0" labelOnly="1" outline="0" axis="axisValues" fieldPosition="0"/>
    </format>
    <format dxfId="519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18">
      <pivotArea dataOnly="0" labelOnly="1" grandRow="1" outline="0" fieldPosition="0"/>
    </format>
  </formats>
  <chartFormats count="5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8000000}" name="Vrtilna tabela13" cacheId="2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142:C15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592">
      <pivotArea outline="0" fieldPosition="0"/>
    </format>
    <format dxfId="591">
      <pivotArea type="topRight" dataOnly="0" labelOnly="1" outline="0" fieldPosition="0"/>
    </format>
    <format dxfId="590">
      <pivotArea grandRow="1" outline="0" collapsedLevelsAreSubtotals="1" fieldPosition="0"/>
    </format>
    <format dxfId="589">
      <pivotArea dataOnly="0" labelOnly="1" grandRow="1" outline="0" fieldPosition="0"/>
    </format>
    <format dxfId="588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587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586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85">
      <pivotArea outline="0" collapsedLevelsAreSubtotals="1" fieldPosition="0"/>
    </format>
    <format dxfId="584">
      <pivotArea type="topRight" dataOnly="0" labelOnly="1" outline="0" fieldPosition="0"/>
    </format>
    <format dxfId="583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582">
      <pivotArea dataOnly="0" labelOnly="1" grandRow="1" outline="0" fieldPosition="0"/>
    </format>
    <format dxfId="581">
      <pivotArea outline="0" collapsedLevelsAreSubtotals="1" fieldPosition="0"/>
    </format>
    <format dxfId="580">
      <pivotArea type="topRight" dataOnly="0" labelOnly="1" outline="0" fieldPosition="0"/>
    </format>
    <format dxfId="579">
      <pivotArea type="all" dataOnly="0" outline="0" fieldPosition="0"/>
    </format>
    <format dxfId="578">
      <pivotArea outline="0" collapsedLevelsAreSubtotals="1" fieldPosition="0"/>
    </format>
    <format dxfId="577">
      <pivotArea type="topRight" dataOnly="0" labelOnly="1" outline="0" fieldPosition="0"/>
    </format>
    <format dxfId="576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575">
      <pivotArea dataOnly="0" labelOnly="1" grandRow="1" outline="0" fieldPosition="0"/>
    </format>
    <format dxfId="574">
      <pivotArea type="all" dataOnly="0" outline="0" fieldPosition="0"/>
    </format>
    <format dxfId="573">
      <pivotArea type="origin" dataOnly="0" labelOnly="1" outline="0" fieldPosition="0"/>
    </format>
    <format dxfId="572">
      <pivotArea field="3" type="button" dataOnly="0" labelOnly="1" outline="0" axis="axisRow" fieldPosition="0"/>
    </format>
    <format dxfId="571">
      <pivotArea dataOnly="0" labelOnly="1" outline="0" fieldPosition="0">
        <references count="1">
          <reference field="3" count="5">
            <x v="17"/>
            <x v="18"/>
            <x v="20"/>
            <x v="21"/>
            <x v="22"/>
          </reference>
        </references>
      </pivotArea>
    </format>
    <format dxfId="570">
      <pivotArea dataOnly="0" labelOnly="1" grandRow="1" outline="0" fieldPosition="0"/>
    </format>
    <format dxfId="569">
      <pivotArea type="topRight" dataOnly="0" labelOnly="1" outline="0" fieldPosition="0"/>
    </format>
    <format dxfId="568">
      <pivotArea type="origin" dataOnly="0" labelOnly="1" outline="0" fieldPosition="0"/>
    </format>
    <format dxfId="567">
      <pivotArea field="1" type="button" dataOnly="0" labelOnly="1" outline="0" axis="axisPage" fieldPosition="0"/>
    </format>
    <format dxfId="566">
      <pivotArea field="3" type="button" dataOnly="0" labelOnly="1" outline="0" axis="axisRow" fieldPosition="0"/>
    </format>
    <format dxfId="565">
      <pivotArea dataOnly="0" labelOnly="1" outline="0" fieldPosition="0">
        <references count="1">
          <reference field="3" count="0"/>
        </references>
      </pivotArea>
    </format>
    <format dxfId="564">
      <pivotArea dataOnly="0" labelOnly="1" grandRow="1" outline="0" fieldPosition="0"/>
    </format>
    <format dxfId="563">
      <pivotArea field="3" type="button" dataOnly="0" labelOnly="1" outline="0" axis="axisRow" fieldPosition="0"/>
    </format>
    <format dxfId="562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61">
      <pivotArea dataOnly="0" labelOnly="1" grandRow="1" outline="0" fieldPosition="0"/>
    </format>
    <format dxfId="560">
      <pivotArea type="all" dataOnly="0" outline="0" fieldPosition="0"/>
    </format>
    <format dxfId="559">
      <pivotArea outline="0" collapsedLevelsAreSubtotals="1" fieldPosition="0"/>
    </format>
    <format dxfId="558">
      <pivotArea field="3" type="button" dataOnly="0" labelOnly="1" outline="0" axis="axisRow" fieldPosition="0"/>
    </format>
    <format dxfId="557">
      <pivotArea dataOnly="0" labelOnly="1" outline="0" axis="axisValues" fieldPosition="0"/>
    </format>
    <format dxfId="556">
      <pivotArea dataOnly="0" labelOnly="1" outline="0" fieldPosition="0">
        <references count="1">
          <reference field="3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55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5000000}" name="Vrtilna tabela14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9">
  <location ref="B47:C7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h="1"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h="1" m="1" x="520"/>
        <item h="1"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m="1" x="411"/>
        <item h="1" m="1" x="507"/>
        <item h="1" m="1" x="397"/>
        <item h="1" m="1" x="245"/>
        <item h="1" m="1" x="519"/>
        <item h="1" m="1" x="277"/>
        <item h="1" m="1" x="538"/>
        <item h="1" m="1" x="269"/>
        <item h="1"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h="1"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47">
      <pivotArea type="topRight" dataOnly="0" labelOnly="1" outline="0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outline="0" collapsedLevelsAreSubtotals="1" fieldPosition="0"/>
    </format>
    <format dxfId="43">
      <pivotArea type="topRight" dataOnly="0" labelOnly="1" outline="0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topRight" dataOnly="0" labelOnly="1" outline="0" fieldPosition="0"/>
    </format>
    <format dxfId="39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8">
      <pivotArea dataOnly="0" labelOnly="1" grandRow="1" outline="0" fieldPosition="0"/>
    </format>
    <format dxfId="37">
      <pivotArea type="all" dataOnly="0" outline="0" fieldPosition="0"/>
    </format>
    <format dxfId="36">
      <pivotArea type="origin" dataOnly="0" labelOnly="1" outline="0" fieldPosition="0"/>
    </format>
    <format dxfId="35">
      <pivotArea field="3" type="button" dataOnly="0" labelOnly="1" outline="0" axis="axisRow" fieldPosition="0"/>
    </format>
    <format dxfId="34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3">
      <pivotArea dataOnly="0" labelOnly="1" grandRow="1" outline="0" fieldPosition="0"/>
    </format>
    <format dxfId="32">
      <pivotArea type="topRight" dataOnly="0" labelOnly="1" outline="0" fieldPosition="0"/>
    </format>
    <format dxfId="31">
      <pivotArea field="1" type="button" dataOnly="0" labelOnly="1" outline="0" axis="axisPage" fieldPosition="0"/>
    </format>
    <format dxfId="30">
      <pivotArea field="3" type="button" dataOnly="0" labelOnly="1" outline="0" axis="axisRow" fieldPosition="0"/>
    </format>
    <format dxfId="29">
      <pivotArea dataOnly="0" labelOnly="1" outline="0" fieldPosition="0">
        <references count="1">
          <reference field="3" count="0"/>
        </references>
      </pivotArea>
    </format>
    <format dxfId="28">
      <pivotArea dataOnly="0" labelOnly="1" grandRow="1" outline="0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3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outline="0" fieldPosition="0">
        <references count="1">
          <reference field="3" count="0"/>
        </references>
      </pivotArea>
    </format>
    <format dxfId="2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8000000}" name="Vrtilna tabela46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3">
  <location ref="B8:C36" firstHeaderRow="1" firstDataRow="1" firstDataCol="1" rowPageCount="2" colPageCount="1"/>
  <pivotFields count="4">
    <pivotField axis="axisPage" compact="0" multipleItemSelectionAllowed="1" showAll="0" includeNewItemsInFilter="1">
      <items count="10">
        <item h="1" x="1"/>
        <item h="1" x="2"/>
        <item h="1" x="3"/>
        <item h="1" x="4"/>
        <item h="1" x="5"/>
        <item h="1" x="6"/>
        <item x="7"/>
        <item h="1" x="0"/>
        <item m="1" x="8"/>
        <item t="default"/>
      </items>
    </pivotField>
    <pivotField axis="axisPage" compact="0" showAll="0" includeNewItemsInFilter="1">
      <items count="562">
        <item m="1" x="533"/>
        <item m="1" x="483"/>
        <item m="1" x="317"/>
        <item m="1" x="242"/>
        <item m="1" x="436"/>
        <item m="1" x="514"/>
        <item m="1" x="314"/>
        <item m="1" x="490"/>
        <item m="1" x="262"/>
        <item m="1" x="244"/>
        <item m="1" x="482"/>
        <item m="1" x="510"/>
        <item m="1" x="307"/>
        <item m="1" x="266"/>
        <item m="1" x="270"/>
        <item m="1" x="509"/>
        <item m="1" x="474"/>
        <item m="1" x="389"/>
        <item m="1" x="506"/>
        <item m="1" x="382"/>
        <item m="1" x="390"/>
        <item m="1" x="338"/>
        <item m="1" x="348"/>
        <item m="1" x="236"/>
        <item m="1" x="313"/>
        <item m="1" x="536"/>
        <item m="1" x="459"/>
        <item m="1" x="429"/>
        <item m="1" x="295"/>
        <item m="1" x="253"/>
        <item m="1" x="347"/>
        <item m="1" x="512"/>
        <item m="1" x="346"/>
        <item m="1" x="427"/>
        <item m="1" x="513"/>
        <item m="1" x="282"/>
        <item m="1" x="527"/>
        <item m="1" x="461"/>
        <item m="1" x="489"/>
        <item m="1" x="424"/>
        <item m="1" x="438"/>
        <item m="1" x="471"/>
        <item m="1" x="422"/>
        <item m="1" x="444"/>
        <item m="1" x="446"/>
        <item m="1" x="308"/>
        <item m="1" x="320"/>
        <item m="1" x="400"/>
        <item m="1" x="559"/>
        <item m="1" x="523"/>
        <item m="1" x="301"/>
        <item m="1" x="535"/>
        <item m="1" x="232"/>
        <item m="1" x="325"/>
        <item m="1" x="248"/>
        <item m="1" x="237"/>
        <item m="1" x="300"/>
        <item m="1" x="550"/>
        <item m="1" x="551"/>
        <item m="1" x="480"/>
        <item m="1" x="341"/>
        <item m="1" x="447"/>
        <item m="1" x="264"/>
        <item m="1" x="332"/>
        <item m="1" x="505"/>
        <item m="1" x="539"/>
        <item m="1" x="404"/>
        <item m="1" x="541"/>
        <item m="1" x="392"/>
        <item m="1" x="359"/>
        <item m="1" x="540"/>
        <item m="1" x="356"/>
        <item m="1" x="272"/>
        <item m="1" x="457"/>
        <item m="1" x="399"/>
        <item m="1" x="299"/>
        <item m="1" x="520"/>
        <item m="1" x="395"/>
        <item m="1" x="342"/>
        <item m="1" x="360"/>
        <item m="1" x="476"/>
        <item m="1" x="477"/>
        <item m="1" x="445"/>
        <item m="1" x="434"/>
        <item m="1" x="289"/>
        <item m="1" x="318"/>
        <item m="1" x="469"/>
        <item m="1" x="344"/>
        <item m="1" x="417"/>
        <item m="1" x="411"/>
        <item m="1" x="519"/>
        <item m="1" x="277"/>
        <item m="1" x="538"/>
        <item m="1" x="269"/>
        <item m="1" x="486"/>
        <item m="1" x="335"/>
        <item m="1" x="371"/>
        <item m="1" x="286"/>
        <item m="1" x="292"/>
        <item m="1" x="409"/>
        <item m="1" x="522"/>
        <item m="1" x="364"/>
        <item m="1" x="321"/>
        <item m="1" x="370"/>
        <item m="1" x="376"/>
        <item m="1" x="555"/>
        <item m="1" x="366"/>
        <item m="1" x="560"/>
        <item m="1" x="252"/>
        <item m="1" x="406"/>
        <item m="1" x="543"/>
        <item m="1" x="386"/>
        <item m="1" x="275"/>
        <item m="1" x="423"/>
        <item m="1" x="401"/>
        <item m="1" x="343"/>
        <item m="1" x="433"/>
        <item m="1" x="463"/>
        <item m="1" x="412"/>
        <item m="1" x="255"/>
        <item m="1" x="450"/>
        <item m="1" x="391"/>
        <item m="1" x="548"/>
        <item m="1" x="529"/>
        <item m="1" x="405"/>
        <item m="1" x="488"/>
        <item m="1" x="310"/>
        <item m="1" x="530"/>
        <item m="1" x="304"/>
        <item m="1" x="556"/>
        <item m="1" x="257"/>
        <item m="1" x="421"/>
        <item m="1" x="249"/>
        <item m="1" x="414"/>
        <item m="1" x="426"/>
        <item m="1" x="546"/>
        <item m="1" x="410"/>
        <item m="1" x="440"/>
        <item m="1" x="319"/>
        <item m="1" x="498"/>
        <item m="1" x="324"/>
        <item m="1" x="531"/>
        <item m="1" x="328"/>
        <item m="1" x="402"/>
        <item m="1" x="334"/>
        <item m="1" x="481"/>
        <item m="1" x="326"/>
        <item m="1" x="493"/>
        <item m="1" x="524"/>
        <item m="1" x="365"/>
        <item m="1" x="525"/>
        <item m="1" x="478"/>
        <item m="1" x="302"/>
        <item m="1" x="368"/>
        <item m="1" x="303"/>
        <item m="1" x="388"/>
        <item m="1" x="413"/>
        <item m="1" x="407"/>
        <item m="1" x="419"/>
        <item m="1" x="384"/>
        <item m="1" x="441"/>
        <item m="1" x="479"/>
        <item m="1" x="518"/>
        <item m="1" x="466"/>
        <item m="1" x="517"/>
        <item m="1" x="271"/>
        <item m="1" x="458"/>
        <item m="1" x="484"/>
        <item m="1" x="333"/>
        <item m="1" x="451"/>
        <item m="1" x="500"/>
        <item m="1" x="337"/>
        <item m="1" x="430"/>
        <item m="1" x="378"/>
        <item m="1" x="380"/>
        <item m="1" x="415"/>
        <item m="1" x="557"/>
        <item x="0"/>
        <item m="1" x="511"/>
        <item m="1" x="496"/>
        <item m="1" x="283"/>
        <item m="1" x="435"/>
        <item m="1" x="298"/>
        <item m="1" x="448"/>
        <item m="1" x="281"/>
        <item m="1" x="552"/>
        <item m="1" x="339"/>
        <item m="1" x="305"/>
        <item m="1" x="397"/>
        <item m="1" x="507"/>
        <item m="1" x="374"/>
        <item m="1" x="340"/>
        <item m="1" x="492"/>
        <item m="1" x="460"/>
        <item m="1" x="515"/>
        <item m="1" x="455"/>
        <item m="1" x="545"/>
        <item m="1" x="495"/>
        <item m="1" x="526"/>
        <item m="1" x="456"/>
        <item m="1" x="241"/>
        <item m="1" x="238"/>
        <item m="1" x="379"/>
        <item m="1" x="420"/>
        <item m="1" x="549"/>
        <item m="1" x="284"/>
        <item m="1" x="323"/>
        <item m="1" x="290"/>
        <item m="1" x="462"/>
        <item m="1" x="472"/>
        <item m="1" x="240"/>
        <item m="1" x="521"/>
        <item m="1" x="437"/>
        <item m="1" x="475"/>
        <item m="1" x="558"/>
        <item m="1" x="443"/>
        <item m="1" x="267"/>
        <item m="1" x="327"/>
        <item m="1" x="294"/>
        <item m="1" x="504"/>
        <item m="1" x="452"/>
        <item m="1" x="296"/>
        <item m="1" x="408"/>
        <item m="1" x="375"/>
        <item m="1" x="497"/>
        <item m="1" x="260"/>
        <item m="1" x="398"/>
        <item m="1" x="491"/>
        <item m="1" x="279"/>
        <item m="1" x="377"/>
        <item m="1" x="274"/>
        <item m="1" x="234"/>
        <item m="1" x="396"/>
        <item m="1" x="499"/>
        <item m="1" x="372"/>
        <item m="1" x="331"/>
        <item m="1" x="265"/>
        <item m="1" x="273"/>
        <item m="1" x="243"/>
        <item m="1" x="418"/>
        <item m="1" x="259"/>
        <item m="1" x="311"/>
        <item m="1" x="350"/>
        <item m="1" x="468"/>
        <item m="1" x="432"/>
        <item m="1" x="291"/>
        <item m="1" x="369"/>
        <item m="1" x="425"/>
        <item m="1" x="508"/>
        <item m="1" x="349"/>
        <item m="1" x="354"/>
        <item m="1" x="276"/>
        <item m="1" x="542"/>
        <item m="1" x="309"/>
        <item m="1" x="357"/>
        <item m="1" x="454"/>
        <item m="1" x="315"/>
        <item m="1" x="373"/>
        <item m="1" x="554"/>
        <item m="1" x="233"/>
        <item m="1" x="362"/>
        <item m="1" x="268"/>
        <item m="1" x="280"/>
        <item m="1" x="487"/>
        <item m="1" x="387"/>
        <item m="1" x="516"/>
        <item m="1" x="355"/>
        <item m="1" x="416"/>
        <item m="1" x="288"/>
        <item m="1" x="306"/>
        <item m="1" x="247"/>
        <item m="1" x="363"/>
        <item m="1" x="351"/>
        <item m="1" x="256"/>
        <item m="1" x="485"/>
        <item m="1" x="442"/>
        <item m="1" x="312"/>
        <item m="1" x="293"/>
        <item m="1" x="330"/>
        <item m="1" x="449"/>
        <item m="1" x="367"/>
        <item m="1" x="250"/>
        <item m="1" x="361"/>
        <item m="1" x="261"/>
        <item m="1" x="352"/>
        <item m="1" x="239"/>
        <item m="1" x="329"/>
        <item m="1" x="278"/>
        <item m="1" x="393"/>
        <item m="1" x="297"/>
        <item m="1" x="467"/>
        <item m="1" x="453"/>
        <item m="1" x="464"/>
        <item m="1" x="501"/>
        <item m="1" x="383"/>
        <item m="1" x="428"/>
        <item m="1" x="553"/>
        <item m="1" x="528"/>
        <item m="1" x="353"/>
        <item m="1" x="235"/>
        <item m="1" x="473"/>
        <item m="1" x="385"/>
        <item m="1" x="503"/>
        <item m="1" x="381"/>
        <item m="1" x="316"/>
        <item m="1" x="345"/>
        <item m="1" x="263"/>
        <item m="1" x="322"/>
        <item m="1" x="358"/>
        <item m="1" x="537"/>
        <item m="1" x="245"/>
        <item m="1" x="494"/>
        <item m="1" x="439"/>
        <item m="1" x="258"/>
        <item m="1" x="544"/>
        <item m="1" x="502"/>
        <item m="1" x="251"/>
        <item m="1" x="246"/>
        <item m="1" x="394"/>
        <item m="1" x="254"/>
        <item m="1" x="336"/>
        <item m="1" x="534"/>
        <item m="1" x="431"/>
        <item x="133"/>
        <item m="1" x="403"/>
        <item m="1" x="470"/>
        <item m="1" x="287"/>
        <item m="1" x="532"/>
        <item m="1" x="547"/>
        <item x="58"/>
        <item x="1"/>
        <item x="2"/>
        <item x="59"/>
        <item x="38"/>
        <item x="46"/>
        <item x="47"/>
        <item x="70"/>
        <item x="33"/>
        <item x="4"/>
        <item x="60"/>
        <item x="87"/>
        <item x="7"/>
        <item x="37"/>
        <item x="9"/>
        <item x="10"/>
        <item x="40"/>
        <item x="48"/>
        <item x="12"/>
        <item x="13"/>
        <item x="14"/>
        <item x="15"/>
        <item x="61"/>
        <item x="16"/>
        <item x="75"/>
        <item m="1" x="465"/>
        <item x="88"/>
        <item x="62"/>
        <item x="49"/>
        <item x="50"/>
        <item x="51"/>
        <item x="20"/>
        <item x="78"/>
        <item x="89"/>
        <item x="23"/>
        <item x="63"/>
        <item x="24"/>
        <item x="25"/>
        <item x="26"/>
        <item x="64"/>
        <item x="27"/>
        <item x="55"/>
        <item x="65"/>
        <item x="52"/>
        <item x="54"/>
        <item x="66"/>
        <item x="67"/>
        <item x="30"/>
        <item x="90"/>
        <item x="102"/>
        <item x="103"/>
        <item x="92"/>
        <item x="108"/>
        <item x="104"/>
        <item x="93"/>
        <item x="95"/>
        <item x="106"/>
        <item x="110"/>
        <item x="97"/>
        <item x="107"/>
        <item x="112"/>
        <item x="128"/>
        <item x="127"/>
        <item x="116"/>
        <item x="117"/>
        <item x="132"/>
        <item x="129"/>
        <item x="131"/>
        <item x="119"/>
        <item x="120"/>
        <item x="121"/>
        <item x="122"/>
        <item x="134"/>
        <item x="135"/>
        <item x="170"/>
        <item x="178"/>
        <item x="152"/>
        <item x="179"/>
        <item x="160"/>
        <item x="171"/>
        <item x="139"/>
        <item x="140"/>
        <item x="161"/>
        <item x="142"/>
        <item x="173"/>
        <item x="181"/>
        <item x="155"/>
        <item m="1" x="220"/>
        <item x="157"/>
        <item m="1" x="221"/>
        <item m="1" x="222"/>
        <item x="158"/>
        <item x="145"/>
        <item x="153"/>
        <item x="174"/>
        <item x="175"/>
        <item m="1" x="223"/>
        <item x="149"/>
        <item x="177"/>
        <item x="159"/>
        <item x="154"/>
        <item x="205"/>
        <item m="1" x="230"/>
        <item x="207"/>
        <item x="209"/>
        <item x="196"/>
        <item x="211"/>
        <item x="198"/>
        <item x="199"/>
        <item x="190"/>
        <item x="200"/>
        <item x="192"/>
        <item x="201"/>
        <item m="1" x="229"/>
        <item x="214"/>
        <item x="217"/>
        <item x="219"/>
        <item m="1" x="285"/>
        <item x="3"/>
        <item x="5"/>
        <item x="6"/>
        <item x="8"/>
        <item x="11"/>
        <item x="17"/>
        <item x="18"/>
        <item x="19"/>
        <item x="21"/>
        <item x="22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53"/>
        <item x="56"/>
        <item x="57"/>
        <item x="68"/>
        <item x="69"/>
        <item x="71"/>
        <item x="72"/>
        <item x="73"/>
        <item x="74"/>
        <item x="76"/>
        <item x="77"/>
        <item x="79"/>
        <item x="80"/>
        <item x="81"/>
        <item x="82"/>
        <item x="83"/>
        <item x="84"/>
        <item x="85"/>
        <item x="86"/>
        <item x="91"/>
        <item x="94"/>
        <item x="96"/>
        <item x="98"/>
        <item x="99"/>
        <item x="100"/>
        <item x="101"/>
        <item x="105"/>
        <item x="109"/>
        <item x="111"/>
        <item x="113"/>
        <item x="114"/>
        <item x="115"/>
        <item x="118"/>
        <item x="123"/>
        <item x="124"/>
        <item x="125"/>
        <item x="126"/>
        <item x="130"/>
        <item x="136"/>
        <item x="137"/>
        <item x="138"/>
        <item x="141"/>
        <item x="143"/>
        <item x="144"/>
        <item x="146"/>
        <item x="147"/>
        <item x="148"/>
        <item x="150"/>
        <item x="151"/>
        <item x="156"/>
        <item m="1" x="224"/>
        <item m="1" x="225"/>
        <item m="1" x="226"/>
        <item m="1" x="227"/>
        <item x="172"/>
        <item x="176"/>
        <item x="180"/>
        <item x="183"/>
        <item x="184"/>
        <item x="185"/>
        <item x="186"/>
        <item x="187"/>
        <item x="188"/>
        <item x="189"/>
        <item x="191"/>
        <item x="193"/>
        <item x="194"/>
        <item x="195"/>
        <item x="197"/>
        <item m="1" x="228"/>
        <item x="206"/>
        <item x="208"/>
        <item x="210"/>
        <item m="1" x="231"/>
        <item x="213"/>
        <item x="215"/>
        <item x="216"/>
        <item x="218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6">
    <format dxfId="73">
      <pivotArea type="topRight" dataOnly="0" labelOnly="1" outline="0" fieldPosition="0"/>
    </format>
    <format dxfId="72">
      <pivotArea type="topRight" dataOnly="0" labelOnly="1" outline="0" fieldPosition="0"/>
    </format>
    <format dxfId="71">
      <pivotArea grandRow="1" outline="0" collapsedLevelsAreSubtotals="1" fieldPosition="0"/>
    </format>
    <format dxfId="70">
      <pivotArea dataOnly="0" labelOnly="1" grandRow="1" outline="0" fieldPosition="0"/>
    </format>
    <format dxfId="69">
      <pivotArea outline="0" collapsedLevelsAreSubtotals="1" fieldPosition="0"/>
    </format>
    <format dxfId="68">
      <pivotArea type="topRight" dataOnly="0" labelOnly="1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topRight" dataOnly="0" labelOnly="1" outline="0" fieldPosition="0"/>
    </format>
    <format dxfId="64">
      <pivotArea dataOnly="0" labelOnly="1" outline="0" fieldPosition="0">
        <references count="1">
          <reference field="3" count="0"/>
        </references>
      </pivotArea>
    </format>
    <format dxfId="63">
      <pivotArea dataOnly="0" labelOnly="1" grandRow="1" outline="0" fieldPosition="0"/>
    </format>
    <format dxfId="62">
      <pivotArea type="all" dataOnly="0" outline="0" fieldPosition="0"/>
    </format>
    <format dxfId="61">
      <pivotArea type="origin" dataOnly="0" labelOnly="1" outline="0" fieldPosition="0"/>
    </format>
    <format dxfId="60">
      <pivotArea field="3" type="button" dataOnly="0" labelOnly="1" outline="0" axis="axisRow" fieldPosition="0"/>
    </format>
    <format dxfId="59">
      <pivotArea dataOnly="0" labelOnly="1" outline="0" fieldPosition="0">
        <references count="1">
          <reference field="3" count="0"/>
        </references>
      </pivotArea>
    </format>
    <format dxfId="58">
      <pivotArea dataOnly="0" labelOnly="1" grandRow="1" outline="0" fieldPosition="0"/>
    </format>
    <format dxfId="57">
      <pivotArea type="topRight" dataOnly="0" labelOnly="1" outline="0" fieldPosition="0"/>
    </format>
    <format dxfId="56">
      <pivotArea field="3" type="button" dataOnly="0" labelOnly="1" outline="0" axis="axisRow" fieldPosition="0"/>
    </format>
    <format dxfId="55">
      <pivotArea dataOnly="0" labelOnly="1" outline="0" fieldPosition="0">
        <references count="1">
          <reference field="3" count="0"/>
        </references>
      </pivotArea>
    </format>
    <format dxfId="54">
      <pivotArea dataOnly="0" labelOnly="1" grandRow="1" outline="0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3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labelOnly="1" outline="0" fieldPosition="0">
        <references count="1">
          <reference field="3" count="0"/>
        </references>
      </pivotArea>
    </format>
    <format dxfId="48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7000000}" name="Vrtilna tabela27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119:C12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h="1"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h="1" m="1" x="520"/>
        <item h="1"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h="1" m="1" x="411"/>
        <item h="1" m="1" x="507"/>
        <item h="1" m="1" x="397"/>
        <item h="1" m="1" x="245"/>
        <item h="1" m="1" x="519"/>
        <item h="1" m="1" x="277"/>
        <item h="1" m="1" x="538"/>
        <item h="1" m="1" x="269"/>
        <item h="1"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8"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99">
      <pivotArea type="topRight" dataOnly="0" labelOnly="1" outline="0" fieldPosition="0"/>
    </format>
    <format dxfId="98">
      <pivotArea grandRow="1" outline="0" collapsedLevelsAreSubtotals="1" fieldPosition="0"/>
    </format>
    <format dxfId="97">
      <pivotArea dataOnly="0" labelOnly="1" grandRow="1" outline="0" fieldPosition="0"/>
    </format>
    <format dxfId="96">
      <pivotArea outline="0" collapsedLevelsAreSubtotals="1" fieldPosition="0"/>
    </format>
    <format dxfId="95">
      <pivotArea type="topRight" dataOnly="0" labelOnly="1" outline="0" fieldPosition="0"/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topRight" dataOnly="0" labelOnly="1" outline="0" fieldPosition="0"/>
    </format>
    <format dxfId="91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">
      <pivotArea dataOnly="0" labelOnly="1" grandRow="1" outline="0" fieldPosition="0"/>
    </format>
    <format dxfId="89">
      <pivotArea type="all" dataOnly="0" outline="0" fieldPosition="0"/>
    </format>
    <format dxfId="88">
      <pivotArea type="origin" dataOnly="0" labelOnly="1" outline="0" fieldPosition="0"/>
    </format>
    <format dxfId="87">
      <pivotArea field="3" type="button" dataOnly="0" labelOnly="1" outline="0" axis="axisRow" fieldPosition="0"/>
    </format>
    <format dxfId="86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85">
      <pivotArea dataOnly="0" labelOnly="1" grandRow="1" outline="0" fieldPosition="0"/>
    </format>
    <format dxfId="84">
      <pivotArea type="topRight" dataOnly="0" labelOnly="1" outline="0" fieldPosition="0"/>
    </format>
    <format dxfId="83">
      <pivotArea field="1" type="button" dataOnly="0" labelOnly="1" outline="0" axis="axisPage" fieldPosition="0"/>
    </format>
    <format dxfId="82">
      <pivotArea field="3" type="button" dataOnly="0" labelOnly="1" outline="0" axis="axisRow" fieldPosition="0"/>
    </format>
    <format dxfId="81">
      <pivotArea dataOnly="0" labelOnly="1" outline="0" fieldPosition="0">
        <references count="1">
          <reference field="3" count="0"/>
        </references>
      </pivotArea>
    </format>
    <format dxfId="80">
      <pivotArea dataOnly="0" labelOnly="1" grandRow="1" outline="0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3" type="button" dataOnly="0" labelOnly="1" outline="0" axis="axisRow" fieldPosition="0"/>
    </format>
    <format dxfId="76">
      <pivotArea dataOnly="0" labelOnly="1" outline="0" axis="axisValues" fieldPosition="0"/>
    </format>
    <format dxfId="75">
      <pivotArea dataOnly="0" labelOnly="1" outline="0" fieldPosition="0">
        <references count="1">
          <reference field="3" count="6">
            <x v="21"/>
            <x v="22"/>
            <x v="23"/>
            <x v="24"/>
            <x v="25"/>
            <x v="26"/>
          </reference>
        </references>
      </pivotArea>
    </format>
    <format dxfId="74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B000000}" name="Vrtilna tabela43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 rowHeaderCaption="Leto">
  <location ref="B316:C32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2409">
      <pivotArea field="3" type="button" dataOnly="0" labelOnly="1" outline="0" axis="axisRow" fieldPosition="0"/>
    </format>
    <format dxfId="2408">
      <pivotArea dataOnly="0" labelOnly="1" fieldPosition="0">
        <references count="1">
          <reference field="3" count="4">
            <x v="18"/>
            <x v="19"/>
            <x v="21"/>
            <x v="22"/>
          </reference>
        </references>
      </pivotArea>
    </format>
    <format dxfId="2407">
      <pivotArea dataOnly="0" labelOnly="1" grandRow="1" outline="0" fieldPosition="0"/>
    </format>
    <format dxfId="2406">
      <pivotArea outline="0" collapsedLevelsAreSubtotals="1" fieldPosition="0"/>
    </format>
    <format dxfId="2405">
      <pivotArea dataOnly="0" labelOnly="1" outline="0" axis="axisValues" fieldPosition="0"/>
    </format>
    <format dxfId="2404">
      <pivotArea type="all" dataOnly="0" outline="0" fieldPosition="0"/>
    </format>
    <format dxfId="2403">
      <pivotArea outline="0" collapsedLevelsAreSubtotals="1" fieldPosition="0"/>
    </format>
    <format dxfId="2402">
      <pivotArea field="3" type="button" dataOnly="0" labelOnly="1" outline="0" axis="axisRow" fieldPosition="0"/>
    </format>
    <format dxfId="2401">
      <pivotArea dataOnly="0" labelOnly="1" outline="0" axis="axisValues" fieldPosition="0"/>
    </format>
    <format dxfId="2400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2399">
      <pivotArea dataOnly="0" labelOnly="1" grandRow="1" outline="0" fieldPosition="0"/>
    </format>
    <format dxfId="2398">
      <pivotArea dataOnly="0" labelOnly="1" outline="0" fieldPosition="0">
        <references count="1">
          <reference field="3" count="0"/>
        </references>
      </pivotArea>
    </format>
    <format dxfId="2397">
      <pivotArea field="1" type="button" dataOnly="0" labelOnly="1" outline="0" axis="axisPage" fieldPosition="0"/>
    </format>
    <format dxfId="2396">
      <pivotArea field="3" type="button" dataOnly="0" labelOnly="1" outline="0" axis="axisRow" fieldPosition="0"/>
    </format>
    <format dxfId="2395">
      <pivotArea dataOnly="0" labelOnly="1" outline="0" fieldPosition="0">
        <references count="1">
          <reference field="3" count="7">
            <x v="17"/>
            <x v="18"/>
            <x v="19"/>
            <x v="21"/>
            <x v="22"/>
            <x v="23"/>
            <x v="24"/>
          </reference>
        </references>
      </pivotArea>
    </format>
    <format dxfId="2394">
      <pivotArea dataOnly="0" labelOnly="1" grandRow="1" outline="0" fieldPosition="0"/>
    </format>
    <format dxfId="2393">
      <pivotArea type="all" dataOnly="0" outline="0" fieldPosition="0"/>
    </format>
    <format dxfId="2392">
      <pivotArea outline="0" collapsedLevelsAreSubtotals="1" fieldPosition="0"/>
    </format>
    <format dxfId="2391">
      <pivotArea field="3" type="button" dataOnly="0" labelOnly="1" outline="0" axis="axisRow" fieldPosition="0"/>
    </format>
    <format dxfId="2390">
      <pivotArea dataOnly="0" labelOnly="1" outline="0" axis="axisValues" fieldPosition="0"/>
    </format>
    <format dxfId="2389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38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6000000}" name="Vrtilna tabela26" cacheId="4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87:C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562">
        <item h="1" m="1" x="470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m="1" x="465"/>
        <item h="1" x="214"/>
        <item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83"/>
        <item m="1" x="340"/>
        <item m="1" x="492"/>
        <item m="1" x="259"/>
        <item m="1" x="542"/>
        <item m="1" x="460"/>
        <item m="1" x="355"/>
        <item m="1" x="309"/>
        <item m="1" x="515"/>
        <item m="1" x="357"/>
        <item m="1" x="428"/>
        <item m="1" x="416"/>
        <item m="1" x="455"/>
        <item m="1" x="288"/>
        <item m="1" x="306"/>
        <item m="1" x="545"/>
        <item m="1" x="311"/>
        <item m="1" x="495"/>
        <item m="1" x="526"/>
        <item m="1" x="456"/>
        <item m="1" x="247"/>
        <item m="1" x="241"/>
        <item m="1" x="363"/>
        <item m="1" x="454"/>
        <item m="1" x="238"/>
        <item m="1" x="379"/>
        <item m="1" x="553"/>
        <item m="1" x="420"/>
        <item m="1" x="528"/>
        <item m="1" x="350"/>
        <item m="1" x="549"/>
        <item m="1" x="284"/>
        <item m="1" x="323"/>
        <item m="1" x="290"/>
        <item m="1" x="462"/>
        <item m="1" x="472"/>
        <item m="1" x="351"/>
        <item m="1" x="256"/>
        <item m="1" x="240"/>
        <item m="1" x="521"/>
        <item m="1" x="353"/>
        <item m="1" x="315"/>
        <item m="1" x="485"/>
        <item m="1" x="437"/>
        <item m="1" x="442"/>
        <item m="1" x="468"/>
        <item m="1" x="432"/>
        <item m="1" x="291"/>
        <item m="1" x="235"/>
        <item m="1" x="369"/>
        <item m="1" x="425"/>
        <item m="1" x="475"/>
        <item m="1" x="558"/>
        <item m="1" x="443"/>
        <item m="1" x="267"/>
        <item m="1" x="322"/>
        <item m="1" x="358"/>
        <item m="1" x="327"/>
        <item m="1" x="294"/>
        <item m="1" x="504"/>
        <item m="1" x="312"/>
        <item m="1" x="473"/>
        <item m="1" x="452"/>
        <item m="1" x="293"/>
        <item m="1" x="508"/>
        <item m="1" x="373"/>
        <item m="1" x="554"/>
        <item m="1" x="233"/>
        <item m="1" x="296"/>
        <item m="1" x="408"/>
        <item m="1" x="375"/>
        <item m="1" x="330"/>
        <item m="1" x="497"/>
        <item m="1" x="260"/>
        <item m="1" x="398"/>
        <item m="1" x="449"/>
        <item m="1" x="367"/>
        <item m="1" x="491"/>
        <item m="1" x="385"/>
        <item m="1" x="503"/>
        <item m="1" x="250"/>
        <item m="1" x="279"/>
        <item m="1" x="361"/>
        <item m="1" x="261"/>
        <item m="1" x="362"/>
        <item m="1" x="352"/>
        <item m="1" x="239"/>
        <item m="1" x="268"/>
        <item m="1" x="329"/>
        <item m="1" x="278"/>
        <item m="1" x="377"/>
        <item m="1" x="274"/>
        <item m="1" x="349"/>
        <item m="1" x="234"/>
        <item m="1" x="280"/>
        <item m="1" x="396"/>
        <item m="1" x="393"/>
        <item m="1" x="297"/>
        <item m="1" x="499"/>
        <item m="1" x="467"/>
        <item m="1" x="372"/>
        <item m="1" x="354"/>
        <item m="1" x="331"/>
        <item m="1" x="381"/>
        <item m="1" x="487"/>
        <item m="1" x="265"/>
        <item m="1" x="273"/>
        <item m="1" x="243"/>
        <item m="1" x="453"/>
        <item m="1" x="464"/>
        <item m="1" x="387"/>
        <item m="1" x="537"/>
        <item m="1" x="316"/>
        <item m="1" x="501"/>
        <item m="1" x="345"/>
        <item m="1" x="418"/>
        <item m="1" x="516"/>
        <item m="1" x="276"/>
        <item m="1" x="263"/>
        <item h="1" m="1" x="533"/>
        <item h="1" m="1" x="483"/>
        <item h="1" m="1" x="317"/>
        <item h="1" m="1" x="242"/>
        <item h="1" m="1" x="436"/>
        <item h="1" m="1" x="514"/>
        <item h="1" m="1" x="314"/>
        <item h="1" m="1" x="490"/>
        <item h="1" m="1" x="262"/>
        <item h="1" m="1" x="244"/>
        <item h="1" m="1" x="482"/>
        <item h="1" m="1" x="510"/>
        <item h="1" m="1" x="307"/>
        <item h="1" m="1" x="266"/>
        <item h="1" m="1" x="270"/>
        <item h="1" m="1" x="509"/>
        <item h="1" m="1" x="474"/>
        <item h="1" m="1" x="389"/>
        <item h="1" m="1" x="506"/>
        <item h="1" m="1" x="382"/>
        <item h="1" m="1" x="390"/>
        <item h="1" m="1" x="338"/>
        <item h="1" m="1" x="348"/>
        <item h="1" m="1" x="236"/>
        <item h="1" m="1" x="313"/>
        <item h="1" m="1" x="394"/>
        <item h="1" m="1" x="536"/>
        <item h="1" m="1" x="305"/>
        <item h="1" m="1" x="459"/>
        <item h="1" m="1" x="429"/>
        <item h="1" m="1" x="295"/>
        <item h="1" m="1" x="339"/>
        <item h="1" m="1" x="253"/>
        <item h="1" m="1" x="347"/>
        <item h="1" m="1" x="512"/>
        <item m="1" x="544"/>
        <item h="1" m="1" x="346"/>
        <item h="1" m="1" x="427"/>
        <item h="1" m="1" x="513"/>
        <item h="1" m="1" x="282"/>
        <item h="1" m="1" x="527"/>
        <item h="1" m="1" x="461"/>
        <item h="1" m="1" x="489"/>
        <item h="1" m="1" x="424"/>
        <item h="1" m="1" x="438"/>
        <item h="1" m="1" x="471"/>
        <item h="1" m="1" x="422"/>
        <item h="1" m="1" x="444"/>
        <item h="1" m="1" x="446"/>
        <item h="1" m="1" x="308"/>
        <item h="1" m="1" x="281"/>
        <item h="1" m="1" x="320"/>
        <item h="1" m="1" x="400"/>
        <item h="1" m="1" x="559"/>
        <item h="1" m="1" x="523"/>
        <item h="1" m="1" x="301"/>
        <item h="1" m="1" x="535"/>
        <item m="1" x="534"/>
        <item h="1" m="1" x="232"/>
        <item h="1" m="1" x="325"/>
        <item h="1" m="1" x="248"/>
        <item h="1" m="1" x="237"/>
        <item h="1" m="1" x="300"/>
        <item h="1" m="1" x="550"/>
        <item h="1" m="1" x="551"/>
        <item h="1" m="1" x="552"/>
        <item h="1" m="1" x="480"/>
        <item h="1" m="1" x="341"/>
        <item h="1" m="1" x="447"/>
        <item h="1" m="1" x="264"/>
        <item h="1" m="1" x="332"/>
        <item h="1" m="1" x="505"/>
        <item h="1" m="1" x="539"/>
        <item h="1" m="1" x="404"/>
        <item h="1" m="1" x="541"/>
        <item h="1" m="1" x="392"/>
        <item h="1" m="1" x="359"/>
        <item h="1" m="1" x="540"/>
        <item h="1" m="1" x="356"/>
        <item h="1" m="1" x="272"/>
        <item h="1" m="1" x="457"/>
        <item h="1" m="1" x="399"/>
        <item h="1" m="1" x="299"/>
        <item h="1" m="1" x="520"/>
        <item h="1" m="1" x="395"/>
        <item h="1" m="1" x="342"/>
        <item h="1" m="1" x="360"/>
        <item h="1" m="1" x="476"/>
        <item h="1" m="1" x="477"/>
        <item h="1" m="1" x="445"/>
        <item h="1" m="1" x="496"/>
        <item h="1" m="1" x="298"/>
        <item h="1" m="1" x="434"/>
        <item h="1" m="1" x="289"/>
        <item h="1" m="1" x="448"/>
        <item h="1" m="1" x="318"/>
        <item h="1" m="1" x="469"/>
        <item h="1" m="1" x="344"/>
        <item h="1" m="1" x="417"/>
        <item h="1" m="1" x="411"/>
        <item m="1" x="507"/>
        <item h="1" m="1" x="397"/>
        <item h="1" m="1" x="245"/>
        <item h="1" m="1" x="519"/>
        <item h="1" m="1" x="277"/>
        <item h="1" m="1" x="538"/>
        <item h="1" m="1" x="269"/>
        <item h="1" m="1" x="486"/>
        <item h="1" m="1" x="335"/>
        <item h="1" m="1" x="371"/>
        <item h="1" m="1" x="286"/>
        <item h="1" m="1" x="285"/>
        <item h="1" m="1" x="292"/>
        <item h="1" m="1" x="409"/>
        <item h="1" m="1" x="522"/>
        <item h="1" m="1" x="364"/>
        <item h="1" m="1" x="321"/>
        <item h="1" m="1" x="370"/>
        <item h="1" m="1" x="431"/>
        <item h="1" m="1" x="376"/>
        <item h="1" m="1" x="555"/>
        <item h="1" m="1" x="366"/>
        <item h="1" m="1" x="560"/>
        <item h="1" m="1" x="252"/>
        <item h="1" m="1" x="494"/>
        <item h="1" m="1" x="406"/>
        <item h="1" m="1" x="543"/>
        <item h="1" m="1" x="386"/>
        <item h="1" m="1" x="275"/>
        <item h="1" m="1" x="423"/>
        <item h="1" m="1" x="502"/>
        <item h="1" m="1" x="401"/>
        <item h="1" m="1" x="343"/>
        <item h="1" m="1" x="433"/>
        <item h="1" m="1" x="463"/>
        <item h="1" m="1" x="412"/>
        <item h="1" m="1" x="255"/>
        <item h="1" m="1" x="450"/>
        <item h="1" m="1" x="391"/>
        <item h="1" m="1" x="548"/>
        <item h="1" m="1" x="529"/>
        <item m="1" x="246"/>
        <item h="1" m="1" x="405"/>
        <item h="1" m="1" x="488"/>
        <item h="1" m="1" x="310"/>
        <item h="1" m="1" x="530"/>
        <item h="1" m="1" x="304"/>
        <item h="1" m="1" x="556"/>
        <item h="1" m="1" x="257"/>
        <item h="1" m="1" x="421"/>
        <item h="1" m="1" x="249"/>
        <item m="1" x="336"/>
        <item h="1" m="1" x="283"/>
        <item h="1" m="1" x="435"/>
        <item h="1" m="1" x="414"/>
        <item h="1" m="1" x="426"/>
        <item h="1" m="1" x="546"/>
        <item h="1" m="1" x="251"/>
        <item h="1" m="1" x="410"/>
        <item h="1" m="1" x="440"/>
        <item h="1" m="1" x="319"/>
        <item h="1" m="1" x="498"/>
        <item h="1" m="1" x="324"/>
        <item h="1" m="1" x="531"/>
        <item h="1" m="1" x="328"/>
        <item h="1" m="1" x="532"/>
        <item h="1" m="1" x="402"/>
        <item h="1" m="1" x="334"/>
        <item h="1" m="1" x="481"/>
        <item h="1" m="1" x="326"/>
        <item h="1" m="1" x="493"/>
        <item h="1" m="1" x="524"/>
        <item h="1" m="1" x="365"/>
        <item h="1" m="1" x="254"/>
        <item h="1" m="1" x="525"/>
        <item h="1" m="1" x="478"/>
        <item h="1" m="1" x="302"/>
        <item h="1" m="1" x="368"/>
        <item h="1" m="1" x="303"/>
        <item h="1" m="1" x="388"/>
        <item h="1" m="1" x="413"/>
        <item h="1" m="1" x="407"/>
        <item h="1" m="1" x="419"/>
        <item h="1" m="1" x="384"/>
        <item m="1" x="258"/>
        <item h="1" m="1" x="511"/>
        <item h="1" m="1" x="441"/>
        <item h="1" m="1" x="479"/>
        <item h="1" m="1" x="518"/>
        <item h="1" m="1" x="466"/>
        <item h="1" m="1" x="517"/>
        <item h="1" m="1" x="271"/>
        <item h="1" m="1" x="439"/>
        <item h="1" m="1" x="458"/>
        <item h="1" m="1" x="484"/>
        <item h="1" m="1" x="374"/>
        <item h="1" m="1" x="333"/>
        <item h="1" m="1" x="451"/>
        <item h="1" m="1" x="500"/>
        <item h="1" m="1" x="337"/>
        <item h="1" m="1" x="430"/>
        <item h="1" m="1" x="378"/>
        <item h="1" m="1" x="380"/>
        <item h="1" m="1" x="415"/>
        <item h="1" m="1" x="547"/>
        <item h="1" m="1" x="557"/>
        <item m="1" x="403"/>
        <item m="1" x="287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8"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25">
      <pivotArea type="topRight" dataOnly="0" labelOnly="1" outline="0" fieldPosition="0"/>
    </format>
    <format dxfId="124">
      <pivotArea grandRow="1" outline="0" collapsedLevelsAreSubtotals="1" fieldPosition="0"/>
    </format>
    <format dxfId="123">
      <pivotArea dataOnly="0" labelOnly="1" grandRow="1" outline="0" fieldPosition="0"/>
    </format>
    <format dxfId="122">
      <pivotArea outline="0" collapsedLevelsAreSubtotals="1" fieldPosition="0"/>
    </format>
    <format dxfId="121">
      <pivotArea type="topRight" dataOnly="0" labelOnly="1" outline="0" fieldPosition="0"/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6">
      <pivotArea dataOnly="0" labelOnly="1" grandRow="1" outline="0" fieldPosition="0"/>
    </format>
    <format dxfId="115">
      <pivotArea type="all" dataOnly="0" outline="0" fieldPosition="0"/>
    </format>
    <format dxfId="114">
      <pivotArea type="origin" dataOnly="0" labelOnly="1" outline="0" fieldPosition="0"/>
    </format>
    <format dxfId="113">
      <pivotArea field="3" type="button" dataOnly="0" labelOnly="1" outline="0" axis="axisRow" fieldPosition="0"/>
    </format>
    <format dxfId="112">
      <pivotArea dataOnly="0" labelOnly="1" outline="0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1">
      <pivotArea dataOnly="0" labelOnly="1" grandRow="1" outline="0" fieldPosition="0"/>
    </format>
    <format dxfId="110">
      <pivotArea type="topRight" dataOnly="0" labelOnly="1" outline="0" fieldPosition="0"/>
    </format>
    <format dxfId="109">
      <pivotArea field="1" type="button" dataOnly="0" labelOnly="1" outline="0" axis="axisPage" fieldPosition="0"/>
    </format>
    <format dxfId="108">
      <pivotArea field="3" type="button" dataOnly="0" labelOnly="1" outline="0" axis="axisRow" fieldPosition="0"/>
    </format>
    <format dxfId="107">
      <pivotArea dataOnly="0" labelOnly="1" outline="0" fieldPosition="0">
        <references count="1">
          <reference field="3" count="0"/>
        </references>
      </pivotArea>
    </format>
    <format dxfId="106">
      <pivotArea dataOnly="0" labelOnly="1" grandRow="1" outline="0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3" type="button" dataOnly="0" labelOnly="1" outline="0" axis="axisRow" fieldPosition="0"/>
    </format>
    <format dxfId="102">
      <pivotArea dataOnly="0" labelOnly="1" outline="0" axis="axisValues" fieldPosition="0"/>
    </format>
    <format dxfId="101">
      <pivotArea dataOnly="0" labelOnly="1" outline="0" fieldPosition="0">
        <references count="1">
          <reference field="3" count="6">
            <x v="21"/>
            <x v="22"/>
            <x v="23"/>
            <x v="24"/>
            <x v="25"/>
            <x v="26"/>
          </reference>
        </references>
      </pivotArea>
    </format>
    <format dxfId="10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D000000}" name="Vrtilna tabela30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2">
  <location ref="B1354:C1382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450">
      <pivotArea outline="0" fieldPosition="0"/>
    </format>
    <format dxfId="2449">
      <pivotArea type="all" dataOnly="0" outline="0" fieldPosition="0"/>
    </format>
    <format dxfId="2448">
      <pivotArea outline="0" fieldPosition="0"/>
    </format>
    <format dxfId="2447">
      <pivotArea type="topRight" dataOnly="0" labelOnly="1" outline="0" fieldPosition="0"/>
    </format>
    <format dxfId="2446">
      <pivotArea dataOnly="0" labelOnly="1" outline="0" fieldPosition="0">
        <references count="1">
          <reference field="3" count="0"/>
        </references>
      </pivotArea>
    </format>
    <format dxfId="2445">
      <pivotArea dataOnly="0" labelOnly="1" grandRow="1" outline="0" fieldPosition="0"/>
    </format>
    <format dxfId="2444">
      <pivotArea type="all" dataOnly="0" outline="0" fieldPosition="0"/>
    </format>
    <format dxfId="2443">
      <pivotArea outline="0" fieldPosition="0"/>
    </format>
    <format dxfId="2442">
      <pivotArea type="topRight" dataOnly="0" labelOnly="1" outline="0" fieldPosition="0"/>
    </format>
    <format dxfId="2441">
      <pivotArea dataOnly="0" labelOnly="1" outline="0" fieldPosition="0">
        <references count="1">
          <reference field="3" count="0"/>
        </references>
      </pivotArea>
    </format>
    <format dxfId="2440">
      <pivotArea dataOnly="0" labelOnly="1" grandRow="1" outline="0" fieldPosition="0"/>
    </format>
    <format dxfId="2439">
      <pivotArea grandRow="1" outline="0" collapsedLevelsAreSubtotals="1" fieldPosition="0"/>
    </format>
    <format dxfId="2438">
      <pivotArea dataOnly="0" labelOnly="1" grandRow="1" outline="0" fieldPosition="0"/>
    </format>
    <format dxfId="2437">
      <pivotArea type="topRight" dataOnly="0" labelOnly="1" outline="0" fieldPosition="0"/>
    </format>
    <format dxfId="2436">
      <pivotArea dataOnly="0" labelOnly="1" outline="0" fieldPosition="0">
        <references count="1">
          <reference field="3" count="0"/>
        </references>
      </pivotArea>
    </format>
    <format dxfId="2435">
      <pivotArea dataOnly="0" labelOnly="1" grandRow="1" outline="0" fieldPosition="0"/>
    </format>
    <format dxfId="2434">
      <pivotArea dataOnly="0" labelOnly="1" outline="0" fieldPosition="0">
        <references count="1">
          <reference field="3" count="0"/>
        </references>
      </pivotArea>
    </format>
    <format dxfId="2433">
      <pivotArea dataOnly="0" labelOnly="1" grandRow="1" outline="0" fieldPosition="0"/>
    </format>
    <format dxfId="2432">
      <pivotArea outline="0" collapsedLevelsAreSubtotals="1" fieldPosition="0"/>
    </format>
    <format dxfId="2431">
      <pivotArea type="topRight" dataOnly="0" labelOnly="1" outline="0" fieldPosition="0"/>
    </format>
    <format dxfId="2430">
      <pivotArea type="all" dataOnly="0" outline="0" fieldPosition="0"/>
    </format>
    <format dxfId="2429">
      <pivotArea outline="0" collapsedLevelsAreSubtotals="1" fieldPosition="0"/>
    </format>
    <format dxfId="2428">
      <pivotArea type="topRight" dataOnly="0" labelOnly="1" outline="0" fieldPosition="0"/>
    </format>
    <format dxfId="2427">
      <pivotArea dataOnly="0" labelOnly="1" outline="0" fieldPosition="0">
        <references count="1">
          <reference field="3" count="0"/>
        </references>
      </pivotArea>
    </format>
    <format dxfId="2426">
      <pivotArea dataOnly="0" labelOnly="1" grandRow="1" outline="0" fieldPosition="0"/>
    </format>
    <format dxfId="2425">
      <pivotArea type="all" dataOnly="0" outline="0" fieldPosition="0"/>
    </format>
    <format dxfId="2424">
      <pivotArea type="origin" dataOnly="0" labelOnly="1" outline="0" fieldPosition="0"/>
    </format>
    <format dxfId="2423">
      <pivotArea field="3" type="button" dataOnly="0" labelOnly="1" outline="0" axis="axisRow" fieldPosition="0"/>
    </format>
    <format dxfId="2422">
      <pivotArea dataOnly="0" labelOnly="1" outline="0" fieldPosition="0">
        <references count="1">
          <reference field="3" count="0"/>
        </references>
      </pivotArea>
    </format>
    <format dxfId="2421">
      <pivotArea dataOnly="0" labelOnly="1" grandRow="1" outline="0" fieldPosition="0"/>
    </format>
    <format dxfId="2420">
      <pivotArea type="topRight" dataOnly="0" labelOnly="1" outline="0" fieldPosition="0"/>
    </format>
    <format dxfId="2419">
      <pivotArea field="1" type="button" dataOnly="0" labelOnly="1" outline="0" axis="axisPage" fieldPosition="0"/>
    </format>
    <format dxfId="2418">
      <pivotArea field="3" type="button" dataOnly="0" labelOnly="1" outline="0" axis="axisRow" fieldPosition="0"/>
    </format>
    <format dxfId="2417">
      <pivotArea dataOnly="0" labelOnly="1" outline="0" fieldPosition="0">
        <references count="1">
          <reference field="3" count="0"/>
        </references>
      </pivotArea>
    </format>
    <format dxfId="2416">
      <pivotArea dataOnly="0" labelOnly="1" grandRow="1" outline="0" fieldPosition="0"/>
    </format>
    <format dxfId="2415">
      <pivotArea type="all" dataOnly="0" outline="0" fieldPosition="0"/>
    </format>
    <format dxfId="2414">
      <pivotArea outline="0" collapsedLevelsAreSubtotals="1" fieldPosition="0"/>
    </format>
    <format dxfId="2413">
      <pivotArea field="3" type="button" dataOnly="0" labelOnly="1" outline="0" axis="axisRow" fieldPosition="0"/>
    </format>
    <format dxfId="2412">
      <pivotArea dataOnly="0" labelOnly="1" outline="0" axis="axisValues" fieldPosition="0"/>
    </format>
    <format dxfId="2411">
      <pivotArea dataOnly="0" labelOnly="1" outline="0" fieldPosition="0">
        <references count="1">
          <reference field="3" count="0"/>
        </references>
      </pivotArea>
    </format>
    <format dxfId="241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4000000}" name="Vrtilna tabela1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149:C17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37">
    <format dxfId="2487">
      <pivotArea outline="0" fieldPosition="0"/>
    </format>
    <format dxfId="2486">
      <pivotArea type="all" dataOnly="0" outline="0" fieldPosition="0"/>
    </format>
    <format dxfId="2485">
      <pivotArea outline="0" fieldPosition="0"/>
    </format>
    <format dxfId="2484">
      <pivotArea type="topRight" dataOnly="0" labelOnly="1" outline="0" fieldPosition="0"/>
    </format>
    <format dxfId="2483">
      <pivotArea dataOnly="0" labelOnly="1" outline="0" fieldPosition="0">
        <references count="1">
          <reference field="3" count="0"/>
        </references>
      </pivotArea>
    </format>
    <format dxfId="2482">
      <pivotArea dataOnly="0" labelOnly="1" grandRow="1" outline="0" fieldPosition="0"/>
    </format>
    <format dxfId="2481">
      <pivotArea type="all" dataOnly="0" outline="0" fieldPosition="0"/>
    </format>
    <format dxfId="2480">
      <pivotArea outline="0" fieldPosition="0"/>
    </format>
    <format dxfId="2479">
      <pivotArea type="topRight" dataOnly="0" labelOnly="1" outline="0" fieldPosition="0"/>
    </format>
    <format dxfId="2478">
      <pivotArea dataOnly="0" labelOnly="1" outline="0" fieldPosition="0">
        <references count="1">
          <reference field="3" count="0"/>
        </references>
      </pivotArea>
    </format>
    <format dxfId="2477">
      <pivotArea dataOnly="0" labelOnly="1" grandRow="1" outline="0" fieldPosition="0"/>
    </format>
    <format dxfId="2476">
      <pivotArea dataOnly="0" labelOnly="1" grandRow="1" outline="0" fieldPosition="0"/>
    </format>
    <format dxfId="2475">
      <pivotArea type="topRight" dataOnly="0" labelOnly="1" outline="0" fieldPosition="0"/>
    </format>
    <format dxfId="2474">
      <pivotArea dataOnly="0" labelOnly="1" outline="0" fieldPosition="0">
        <references count="1">
          <reference field="3" count="0"/>
        </references>
      </pivotArea>
    </format>
    <format dxfId="2473">
      <pivotArea dataOnly="0" labelOnly="1" grandRow="1" outline="0" fieldPosition="0"/>
    </format>
    <format dxfId="2472">
      <pivotArea dataOnly="0" labelOnly="1" outline="0" fieldPosition="0">
        <references count="1">
          <reference field="3" count="0"/>
        </references>
      </pivotArea>
    </format>
    <format dxfId="2471">
      <pivotArea dataOnly="0" labelOnly="1" grandRow="1" outline="0" fieldPosition="0"/>
    </format>
    <format dxfId="2470">
      <pivotArea outline="0" collapsedLevelsAreSubtotals="1" fieldPosition="0"/>
    </format>
    <format dxfId="2469">
      <pivotArea type="topRight" dataOnly="0" labelOnly="1" outline="0" fieldPosition="0"/>
    </format>
    <format dxfId="2468">
      <pivotArea type="all" dataOnly="0" outline="0" fieldPosition="0"/>
    </format>
    <format dxfId="2467">
      <pivotArea outline="0" collapsedLevelsAreSubtotals="1" fieldPosition="0"/>
    </format>
    <format dxfId="2466">
      <pivotArea type="topRight" dataOnly="0" labelOnly="1" outline="0" fieldPosition="0"/>
    </format>
    <format dxfId="2465">
      <pivotArea dataOnly="0" labelOnly="1" outline="0" fieldPosition="0">
        <references count="1">
          <reference field="3" count="0"/>
        </references>
      </pivotArea>
    </format>
    <format dxfId="2464">
      <pivotArea dataOnly="0" labelOnly="1" grandRow="1" outline="0" fieldPosition="0"/>
    </format>
    <format dxfId="2463">
      <pivotArea type="topRight" dataOnly="0" labelOnly="1" outline="0" fieldPosition="0"/>
    </format>
    <format dxfId="2462">
      <pivotArea dataOnly="0" labelOnly="1" grandRow="1" outline="0" fieldPosition="0"/>
    </format>
    <format dxfId="2461">
      <pivotArea grandRow="1" outline="0" collapsedLevelsAreSubtotals="1" fieldPosition="0"/>
    </format>
    <format dxfId="2460">
      <pivotArea field="1" type="button" dataOnly="0" labelOnly="1" outline="0" axis="axisPage" fieldPosition="0"/>
    </format>
    <format dxfId="2459">
      <pivotArea field="3" type="button" dataOnly="0" labelOnly="1" outline="0" axis="axisRow" fieldPosition="0"/>
    </format>
    <format dxfId="2458">
      <pivotArea dataOnly="0" labelOnly="1" outline="0" fieldPosition="0">
        <references count="1">
          <reference field="3" count="0"/>
        </references>
      </pivotArea>
    </format>
    <format dxfId="2457">
      <pivotArea dataOnly="0" labelOnly="1" grandRow="1" outline="0" fieldPosition="0"/>
    </format>
    <format dxfId="2456">
      <pivotArea type="all" dataOnly="0" outline="0" fieldPosition="0"/>
    </format>
    <format dxfId="2455">
      <pivotArea outline="0" collapsedLevelsAreSubtotals="1" fieldPosition="0"/>
    </format>
    <format dxfId="2454">
      <pivotArea field="3" type="button" dataOnly="0" labelOnly="1" outline="0" axis="axisRow" fieldPosition="0"/>
    </format>
    <format dxfId="2453">
      <pivotArea dataOnly="0" labelOnly="1" outline="0" axis="axisValues" fieldPosition="0"/>
    </format>
    <format dxfId="2452">
      <pivotArea dataOnly="0" labelOnly="1" outline="0" fieldPosition="0">
        <references count="1">
          <reference field="3" count="0"/>
        </references>
      </pivotArea>
    </format>
    <format dxfId="245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F000000}" name="Vrtilna tabela2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284:C30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9" numFmtId="2"/>
  </dataFields>
  <formats count="41">
    <format dxfId="2528">
      <pivotArea outline="0" fieldPosition="0"/>
    </format>
    <format dxfId="2527">
      <pivotArea type="all" dataOnly="0" outline="0" fieldPosition="0"/>
    </format>
    <format dxfId="2526">
      <pivotArea outline="0" fieldPosition="0"/>
    </format>
    <format dxfId="2525">
      <pivotArea type="topRight" dataOnly="0" labelOnly="1" outline="0" fieldPosition="0"/>
    </format>
    <format dxfId="2524">
      <pivotArea dataOnly="0" labelOnly="1" grandRow="1" outline="0" fieldPosition="0"/>
    </format>
    <format dxfId="2523">
      <pivotArea type="all" dataOnly="0" outline="0" fieldPosition="0"/>
    </format>
    <format dxfId="2522">
      <pivotArea outline="0" fieldPosition="0"/>
    </format>
    <format dxfId="2521">
      <pivotArea type="topRight" dataOnly="0" labelOnly="1" outline="0" fieldPosition="0"/>
    </format>
    <format dxfId="2520">
      <pivotArea dataOnly="0" labelOnly="1" grandRow="1" outline="0" fieldPosition="0"/>
    </format>
    <format dxfId="2519">
      <pivotArea dataOnly="0" labelOnly="1" grandRow="1" outline="0" fieldPosition="0"/>
    </format>
    <format dxfId="2518">
      <pivotArea type="topRight" dataOnly="0" labelOnly="1" outline="0" fieldPosition="0"/>
    </format>
    <format dxfId="2517">
      <pivotArea dataOnly="0" labelOnly="1" grandRow="1" outline="0" fieldPosition="0"/>
    </format>
    <format dxfId="2516">
      <pivotArea dataOnly="0" labelOnly="1" grandRow="1" outline="0" fieldPosition="0"/>
    </format>
    <format dxfId="2515">
      <pivotArea outline="0" collapsedLevelsAreSubtotals="1" fieldPosition="0"/>
    </format>
    <format dxfId="2514">
      <pivotArea type="topRight" dataOnly="0" labelOnly="1" outline="0" fieldPosition="0"/>
    </format>
    <format dxfId="2513">
      <pivotArea type="all" dataOnly="0" outline="0" fieldPosition="0"/>
    </format>
    <format dxfId="2512">
      <pivotArea outline="0" collapsedLevelsAreSubtotals="1" fieldPosition="0"/>
    </format>
    <format dxfId="2511">
      <pivotArea type="topRight" dataOnly="0" labelOnly="1" outline="0" fieldPosition="0"/>
    </format>
    <format dxfId="2510">
      <pivotArea dataOnly="0" labelOnly="1" grandRow="1" outline="0" fieldPosition="0"/>
    </format>
    <format dxfId="2509">
      <pivotArea type="topRight" dataOnly="0" labelOnly="1" outline="0" fieldPosition="0"/>
    </format>
    <format dxfId="2508">
      <pivotArea dataOnly="0" labelOnly="1" grandRow="1" outline="0" fieldPosition="0"/>
    </format>
    <format dxfId="2507">
      <pivotArea grandRow="1" outline="0" collapsedLevelsAreSubtotals="1" fieldPosition="0"/>
    </format>
    <format dxfId="2506">
      <pivotArea field="1" type="button" dataOnly="0" labelOnly="1" outline="0" axis="axisPage" fieldPosition="0"/>
    </format>
    <format dxfId="2505">
      <pivotArea field="3" type="button" dataOnly="0" labelOnly="1" outline="0" axis="axisRow" fieldPosition="0"/>
    </format>
    <format dxfId="2504">
      <pivotArea dataOnly="0" labelOnly="1" grandRow="1" outline="0" fieldPosition="0"/>
    </format>
    <format dxfId="2503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502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501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50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99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98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497">
      <pivotArea dataOnly="0" labelOnly="1" outline="0" fieldPosition="0">
        <references count="1">
          <reference field="3" count="1">
            <x v="25"/>
          </reference>
        </references>
      </pivotArea>
    </format>
    <format dxfId="2496">
      <pivotArea dataOnly="0" labelOnly="1" outline="0" fieldPosition="0">
        <references count="1">
          <reference field="3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495">
      <pivotArea dataOnly="0" labelOnly="1" outline="0" fieldPosition="0">
        <references count="1">
          <reference field="3" count="1">
            <x v="26"/>
          </reference>
        </references>
      </pivotArea>
    </format>
    <format dxfId="2494">
      <pivotArea type="all" dataOnly="0" outline="0" fieldPosition="0"/>
    </format>
    <format dxfId="2493">
      <pivotArea outline="0" collapsedLevelsAreSubtotals="1" fieldPosition="0"/>
    </format>
    <format dxfId="2492">
      <pivotArea field="3" type="button" dataOnly="0" labelOnly="1" outline="0" axis="axisRow" fieldPosition="0"/>
    </format>
    <format dxfId="2491">
      <pivotArea dataOnly="0" labelOnly="1" outline="0" axis="axisValues" fieldPosition="0"/>
    </format>
    <format dxfId="249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489">
      <pivotArea dataOnly="0" labelOnly="1" grandRow="1" outline="0" fieldPosition="0"/>
    </format>
    <format dxfId="2488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2000000}" name="Vrtilna tabela20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6">
  <location ref="B380:C40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8">
    <format dxfId="2566">
      <pivotArea outline="0" fieldPosition="0">
        <references count="1">
          <reference field="3" count="1" selected="0">
            <x v="2"/>
          </reference>
        </references>
      </pivotArea>
    </format>
    <format dxfId="2565">
      <pivotArea outline="0" fieldPosition="0"/>
    </format>
    <format dxfId="2564">
      <pivotArea type="all" dataOnly="0" outline="0" fieldPosition="0"/>
    </format>
    <format dxfId="2563">
      <pivotArea outline="0" fieldPosition="0"/>
    </format>
    <format dxfId="2562">
      <pivotArea type="topRight" dataOnly="0" labelOnly="1" outline="0" fieldPosition="0"/>
    </format>
    <format dxfId="2561">
      <pivotArea dataOnly="0" labelOnly="1" outline="0" fieldPosition="0">
        <references count="1">
          <reference field="3" count="0"/>
        </references>
      </pivotArea>
    </format>
    <format dxfId="2560">
      <pivotArea dataOnly="0" labelOnly="1" grandRow="1" outline="0" fieldPosition="0"/>
    </format>
    <format dxfId="2559">
      <pivotArea type="all" dataOnly="0" outline="0" fieldPosition="0"/>
    </format>
    <format dxfId="2558">
      <pivotArea outline="0" fieldPosition="0"/>
    </format>
    <format dxfId="2557">
      <pivotArea type="topRight" dataOnly="0" labelOnly="1" outline="0" fieldPosition="0"/>
    </format>
    <format dxfId="2556">
      <pivotArea dataOnly="0" labelOnly="1" outline="0" fieldPosition="0">
        <references count="1">
          <reference field="3" count="0"/>
        </references>
      </pivotArea>
    </format>
    <format dxfId="2555">
      <pivotArea dataOnly="0" labelOnly="1" grandRow="1" outline="0" fieldPosition="0"/>
    </format>
    <format dxfId="2554">
      <pivotArea dataOnly="0" labelOnly="1" grandRow="1" outline="0" fieldPosition="0"/>
    </format>
    <format dxfId="2553">
      <pivotArea type="topRight" dataOnly="0" labelOnly="1" outline="0" fieldPosition="0"/>
    </format>
    <format dxfId="2552">
      <pivotArea dataOnly="0" labelOnly="1" outline="0" fieldPosition="0">
        <references count="1">
          <reference field="3" count="0"/>
        </references>
      </pivotArea>
    </format>
    <format dxfId="2551">
      <pivotArea dataOnly="0" labelOnly="1" grandRow="1" outline="0" fieldPosition="0"/>
    </format>
    <format dxfId="2550">
      <pivotArea dataOnly="0" labelOnly="1" outline="0" fieldPosition="0">
        <references count="1">
          <reference field="3" count="0"/>
        </references>
      </pivotArea>
    </format>
    <format dxfId="2549">
      <pivotArea dataOnly="0" labelOnly="1" grandRow="1" outline="0" fieldPosition="0"/>
    </format>
    <format dxfId="2548">
      <pivotArea outline="0" collapsedLevelsAreSubtotals="1" fieldPosition="0"/>
    </format>
    <format dxfId="2547">
      <pivotArea type="topRight" dataOnly="0" labelOnly="1" outline="0" fieldPosition="0"/>
    </format>
    <format dxfId="2546">
      <pivotArea type="all" dataOnly="0" outline="0" fieldPosition="0"/>
    </format>
    <format dxfId="2545">
      <pivotArea outline="0" collapsedLevelsAreSubtotals="1" fieldPosition="0"/>
    </format>
    <format dxfId="2544">
      <pivotArea type="topRight" dataOnly="0" labelOnly="1" outline="0" fieldPosition="0"/>
    </format>
    <format dxfId="2543">
      <pivotArea dataOnly="0" labelOnly="1" outline="0" fieldPosition="0">
        <references count="1">
          <reference field="3" count="0"/>
        </references>
      </pivotArea>
    </format>
    <format dxfId="2542">
      <pivotArea dataOnly="0" labelOnly="1" grandRow="1" outline="0" fieldPosition="0"/>
    </format>
    <format dxfId="2541">
      <pivotArea type="topRight" dataOnly="0" labelOnly="1" outline="0" fieldPosition="0"/>
    </format>
    <format dxfId="2540">
      <pivotArea grandRow="1" outline="0" collapsedLevelsAreSubtotals="1" fieldPosition="0"/>
    </format>
    <format dxfId="2539">
      <pivotArea dataOnly="0" labelOnly="1" grandRow="1" outline="0" fieldPosition="0"/>
    </format>
    <format dxfId="2538">
      <pivotArea field="1" type="button" dataOnly="0" labelOnly="1" outline="0" axis="axisPage" fieldPosition="0"/>
    </format>
    <format dxfId="2537">
      <pivotArea field="3" type="button" dataOnly="0" labelOnly="1" outline="0" axis="axisRow" fieldPosition="0"/>
    </format>
    <format dxfId="2536">
      <pivotArea dataOnly="0" labelOnly="1" outline="0" fieldPosition="0">
        <references count="1">
          <reference field="3" count="0"/>
        </references>
      </pivotArea>
    </format>
    <format dxfId="2535">
      <pivotArea dataOnly="0" labelOnly="1" grandRow="1" outline="0" fieldPosition="0"/>
    </format>
    <format dxfId="2534">
      <pivotArea type="all" dataOnly="0" outline="0" fieldPosition="0"/>
    </format>
    <format dxfId="2533">
      <pivotArea outline="0" collapsedLevelsAreSubtotals="1" fieldPosition="0"/>
    </format>
    <format dxfId="2532">
      <pivotArea field="3" type="button" dataOnly="0" labelOnly="1" outline="0" axis="axisRow" fieldPosition="0"/>
    </format>
    <format dxfId="2531">
      <pivotArea dataOnly="0" labelOnly="1" outline="0" axis="axisValues" fieldPosition="0"/>
    </format>
    <format dxfId="2530">
      <pivotArea dataOnly="0" labelOnly="1" outline="0" fieldPosition="0">
        <references count="1">
          <reference field="3" count="0"/>
        </references>
      </pivotArea>
    </format>
    <format dxfId="252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9000000}" name="Vrtilna tabela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">
  <location ref="B884:C89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606">
      <pivotArea outline="0" fieldPosition="0"/>
    </format>
    <format dxfId="2605">
      <pivotArea type="all" dataOnly="0" outline="0" fieldPosition="0"/>
    </format>
    <format dxfId="2604">
      <pivotArea outline="0" fieldPosition="0"/>
    </format>
    <format dxfId="2603">
      <pivotArea type="topRight" dataOnly="0" labelOnly="1" outline="0" fieldPosition="0"/>
    </format>
    <format dxfId="2602">
      <pivotArea dataOnly="0" labelOnly="1" outline="0" fieldPosition="0">
        <references count="1">
          <reference field="3" count="0"/>
        </references>
      </pivotArea>
    </format>
    <format dxfId="2601">
      <pivotArea dataOnly="0" labelOnly="1" grandRow="1" outline="0" fieldPosition="0"/>
    </format>
    <format dxfId="2600">
      <pivotArea type="all" dataOnly="0" outline="0" fieldPosition="0"/>
    </format>
    <format dxfId="2599">
      <pivotArea outline="0" fieldPosition="0"/>
    </format>
    <format dxfId="2598">
      <pivotArea type="topRight" dataOnly="0" labelOnly="1" outline="0" fieldPosition="0"/>
    </format>
    <format dxfId="2597">
      <pivotArea dataOnly="0" labelOnly="1" outline="0" fieldPosition="0">
        <references count="1">
          <reference field="3" count="0"/>
        </references>
      </pivotArea>
    </format>
    <format dxfId="2596">
      <pivotArea dataOnly="0" labelOnly="1" grandRow="1" outline="0" fieldPosition="0"/>
    </format>
    <format dxfId="2595">
      <pivotArea dataOnly="0" grandRow="1" outline="0" axis="axisRow" fieldPosition="0"/>
    </format>
    <format dxfId="2594">
      <pivotArea type="topRight" dataOnly="0" labelOnly="1" outline="0" fieldPosition="0"/>
    </format>
    <format dxfId="2593">
      <pivotArea dataOnly="0" labelOnly="1" outline="0" fieldPosition="0">
        <references count="1">
          <reference field="3" count="0"/>
        </references>
      </pivotArea>
    </format>
    <format dxfId="2592">
      <pivotArea dataOnly="0" labelOnly="1" grandRow="1" outline="0" fieldPosition="0"/>
    </format>
    <format dxfId="2591">
      <pivotArea dataOnly="0" labelOnly="1" outline="0" fieldPosition="0">
        <references count="1">
          <reference field="3" count="0"/>
        </references>
      </pivotArea>
    </format>
    <format dxfId="2590">
      <pivotArea dataOnly="0" labelOnly="1" grandRow="1" outline="0" fieldPosition="0"/>
    </format>
    <format dxfId="2589">
      <pivotArea outline="0" collapsedLevelsAreSubtotals="1" fieldPosition="0"/>
    </format>
    <format dxfId="2588">
      <pivotArea type="topRight" dataOnly="0" labelOnly="1" outline="0" fieldPosition="0"/>
    </format>
    <format dxfId="2587">
      <pivotArea type="all" dataOnly="0" outline="0" fieldPosition="0"/>
    </format>
    <format dxfId="2586">
      <pivotArea outline="0" collapsedLevelsAreSubtotals="1" fieldPosition="0"/>
    </format>
    <format dxfId="2585">
      <pivotArea type="topRight" dataOnly="0" labelOnly="1" outline="0" fieldPosition="0"/>
    </format>
    <format dxfId="2584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583">
      <pivotArea dataOnly="0" labelOnly="1" grandRow="1" outline="0" fieldPosition="0"/>
    </format>
    <format dxfId="2582">
      <pivotArea type="all" dataOnly="0" outline="0" fieldPosition="0"/>
    </format>
    <format dxfId="2581">
      <pivotArea type="origin" dataOnly="0" labelOnly="1" outline="0" fieldPosition="0"/>
    </format>
    <format dxfId="2580">
      <pivotArea field="3" type="button" dataOnly="0" labelOnly="1" outline="0" axis="axisRow" fieldPosition="0"/>
    </format>
    <format dxfId="2579">
      <pivotArea dataOnly="0" labelOnly="1" outline="0" fieldPosition="0">
        <references count="1">
          <reference field="3" count="7">
            <x v="16"/>
            <x v="17"/>
            <x v="18"/>
            <x v="20"/>
            <x v="21"/>
            <x v="22"/>
            <x v="23"/>
          </reference>
        </references>
      </pivotArea>
    </format>
    <format dxfId="2578">
      <pivotArea dataOnly="0" labelOnly="1" grandRow="1" outline="0" fieldPosition="0"/>
    </format>
    <format dxfId="2577">
      <pivotArea type="topRight" dataOnly="0" labelOnly="1" outline="0" fieldPosition="0"/>
    </format>
    <format dxfId="2576">
      <pivotArea field="1" type="button" dataOnly="0" labelOnly="1" outline="0" axis="axisPage" fieldPosition="0"/>
    </format>
    <format dxfId="2575">
      <pivotArea field="3" type="button" dataOnly="0" labelOnly="1" outline="0" axis="axisRow" fieldPosition="0"/>
    </format>
    <format dxfId="2574">
      <pivotArea dataOnly="0" labelOnly="1" outline="0" fieldPosition="0">
        <references count="1">
          <reference field="3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573">
      <pivotArea dataOnly="0" labelOnly="1" grandRow="1" outline="0" fieldPosition="0"/>
    </format>
    <format dxfId="2572">
      <pivotArea type="all" dataOnly="0" outline="0" fieldPosition="0"/>
    </format>
    <format dxfId="2571">
      <pivotArea outline="0" collapsedLevelsAreSubtotals="1" fieldPosition="0"/>
    </format>
    <format dxfId="2570">
      <pivotArea field="3" type="button" dataOnly="0" labelOnly="1" outline="0" axis="axisRow" fieldPosition="0"/>
    </format>
    <format dxfId="2569">
      <pivotArea dataOnly="0" labelOnly="1" outline="0" axis="axisValues" fieldPosition="0"/>
    </format>
    <format dxfId="2568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567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C000000}" name="Vrtilna tabela16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696:C71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2628">
      <pivotArea field="3" type="button" dataOnly="0" labelOnly="1" outline="0" axis="axisRow" fieldPosition="0"/>
    </format>
    <format dxfId="2627">
      <pivotArea dataOnly="0" labelOnly="1" fieldPosition="0">
        <references count="1">
          <reference field="3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2626">
      <pivotArea dataOnly="0" labelOnly="1" grandRow="1" outline="0" fieldPosition="0"/>
    </format>
    <format dxfId="2625">
      <pivotArea outline="0" collapsedLevelsAreSubtotals="1" fieldPosition="0"/>
    </format>
    <format dxfId="2624">
      <pivotArea dataOnly="0" labelOnly="1" outline="0" axis="axisValues" fieldPosition="0"/>
    </format>
    <format dxfId="2623">
      <pivotArea type="all" dataOnly="0" outline="0" fieldPosition="0"/>
    </format>
    <format dxfId="2622">
      <pivotArea outline="0" collapsedLevelsAreSubtotals="1" fieldPosition="0"/>
    </format>
    <format dxfId="2621">
      <pivotArea field="3" type="button" dataOnly="0" labelOnly="1" outline="0" axis="axisRow" fieldPosition="0"/>
    </format>
    <format dxfId="2620">
      <pivotArea dataOnly="0" labelOnly="1" outline="0" axis="axisValues" fieldPosition="0"/>
    </format>
    <format dxfId="2619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2618">
      <pivotArea dataOnly="0" labelOnly="1" grandRow="1" outline="0" fieldPosition="0"/>
    </format>
    <format dxfId="2617">
      <pivotArea dataOnly="0" labelOnly="1" outline="0" fieldPosition="0">
        <references count="1">
          <reference field="3" count="0"/>
        </references>
      </pivotArea>
    </format>
    <format dxfId="2616">
      <pivotArea field="1" type="button" dataOnly="0" labelOnly="1" outline="0" axis="axisPage" fieldPosition="0"/>
    </format>
    <format dxfId="2615">
      <pivotArea field="3" type="button" dataOnly="0" labelOnly="1" outline="0" axis="axisRow" fieldPosition="0"/>
    </format>
    <format dxfId="2614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2613">
      <pivotArea dataOnly="0" labelOnly="1" grandRow="1" outline="0" fieldPosition="0"/>
    </format>
    <format dxfId="2612">
      <pivotArea type="all" dataOnly="0" outline="0" fieldPosition="0"/>
    </format>
    <format dxfId="2611">
      <pivotArea outline="0" collapsedLevelsAreSubtotals="1" fieldPosition="0"/>
    </format>
    <format dxfId="2610">
      <pivotArea field="3" type="button" dataOnly="0" labelOnly="1" outline="0" axis="axisRow" fieldPosition="0"/>
    </format>
    <format dxfId="2609">
      <pivotArea dataOnly="0" labelOnly="1" outline="0" axis="axisValues" fieldPosition="0"/>
    </format>
    <format dxfId="2608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60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Vrtilna tabela1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1086:C110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2670">
      <pivotArea outline="0" fieldPosition="0"/>
    </format>
    <format dxfId="2669">
      <pivotArea type="all" dataOnly="0" outline="0" fieldPosition="0"/>
    </format>
    <format dxfId="2668">
      <pivotArea outline="0" fieldPosition="0"/>
    </format>
    <format dxfId="2667">
      <pivotArea type="topRight" dataOnly="0" labelOnly="1" outline="0" fieldPosition="0"/>
    </format>
    <format dxfId="2666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665">
      <pivotArea dataOnly="0" labelOnly="1" grandRow="1" outline="0" fieldPosition="0"/>
    </format>
    <format dxfId="2664">
      <pivotArea type="all" dataOnly="0" outline="0" fieldPosition="0"/>
    </format>
    <format dxfId="2663">
      <pivotArea outline="0" fieldPosition="0"/>
    </format>
    <format dxfId="2662">
      <pivotArea type="topRight" dataOnly="0" labelOnly="1" outline="0" fieldPosition="0"/>
    </format>
    <format dxfId="2661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660">
      <pivotArea dataOnly="0" labelOnly="1" grandRow="1" outline="0" fieldPosition="0"/>
    </format>
    <format dxfId="2659">
      <pivotArea grandRow="1" outline="0" collapsedLevelsAreSubtotals="1" fieldPosition="0"/>
    </format>
    <format dxfId="2658">
      <pivotArea dataOnly="0" labelOnly="1" grandRow="1" outline="0" fieldPosition="0"/>
    </format>
    <format dxfId="2657">
      <pivotArea type="topRight" dataOnly="0" labelOnly="1" outline="0" fieldPosition="0"/>
    </format>
    <format dxfId="2656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655">
      <pivotArea dataOnly="0" labelOnly="1" grandRow="1" outline="0" fieldPosition="0"/>
    </format>
    <format dxfId="265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53">
      <pivotArea dataOnly="0" labelOnly="1" grandRow="1" outline="0" fieldPosition="0"/>
    </format>
    <format dxfId="2652">
      <pivotArea outline="0" collapsedLevelsAreSubtotals="1" fieldPosition="0"/>
    </format>
    <format dxfId="2651">
      <pivotArea type="topRight" dataOnly="0" labelOnly="1" outline="0" fieldPosition="0"/>
    </format>
    <format dxfId="2650">
      <pivotArea type="all" dataOnly="0" outline="0" fieldPosition="0"/>
    </format>
    <format dxfId="2649">
      <pivotArea outline="0" collapsedLevelsAreSubtotals="1" fieldPosition="0"/>
    </format>
    <format dxfId="2648">
      <pivotArea type="topRight" dataOnly="0" labelOnly="1" outline="0" fieldPosition="0"/>
    </format>
    <format dxfId="264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646">
      <pivotArea dataOnly="0" labelOnly="1" grandRow="1" outline="0" fieldPosition="0"/>
    </format>
    <format dxfId="2645">
      <pivotArea type="all" dataOnly="0" outline="0" fieldPosition="0"/>
    </format>
    <format dxfId="2644">
      <pivotArea type="origin" dataOnly="0" labelOnly="1" outline="0" fieldPosition="0"/>
    </format>
    <format dxfId="2643">
      <pivotArea field="3" type="button" dataOnly="0" labelOnly="1" outline="0" axis="axisRow" fieldPosition="0"/>
    </format>
    <format dxfId="2642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641">
      <pivotArea dataOnly="0" labelOnly="1" grandRow="1" outline="0" fieldPosition="0"/>
    </format>
    <format dxfId="2640">
      <pivotArea type="topRight" dataOnly="0" labelOnly="1" outline="0" fieldPosition="0"/>
    </format>
    <format dxfId="2639">
      <pivotArea dataOnly="0" labelOnly="1" outline="0" fieldPosition="0">
        <references count="1">
          <reference field="3" count="0"/>
        </references>
      </pivotArea>
    </format>
    <format dxfId="2638">
      <pivotArea field="1" type="button" dataOnly="0" labelOnly="1" outline="0" axis="axisPage" fieldPosition="0"/>
    </format>
    <format dxfId="2637">
      <pivotArea field="3" type="button" dataOnly="0" labelOnly="1" outline="0" axis="axisRow" fieldPosition="0"/>
    </format>
    <format dxfId="2636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635">
      <pivotArea dataOnly="0" labelOnly="1" grandRow="1" outline="0" fieldPosition="0"/>
    </format>
    <format dxfId="2634">
      <pivotArea type="all" dataOnly="0" outline="0" fieldPosition="0"/>
    </format>
    <format dxfId="2633">
      <pivotArea outline="0" collapsedLevelsAreSubtotals="1" fieldPosition="0"/>
    </format>
    <format dxfId="2632">
      <pivotArea field="3" type="button" dataOnly="0" labelOnly="1" outline="0" axis="axisRow" fieldPosition="0"/>
    </format>
    <format dxfId="2631">
      <pivotArea dataOnly="0" labelOnly="1" outline="0" axis="axisValues" fieldPosition="0"/>
    </format>
    <format dxfId="263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62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E666B-7373-47F3-AD26-3A98B9974D50}" name="Vrtilna tabela13" cacheId="0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7">
  <location ref="B8:C36" firstHeaderRow="1" firstDataRow="1" firstDataCol="1" rowPageCount="2" colPageCount="1"/>
  <pivotFields count="4">
    <pivotField axis="axisPage" compact="0" multipleItemSelectionAllowed="1" showAll="0" includeNewItemsInFilter="1">
      <items count="9">
        <item x="1"/>
        <item h="1"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2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m="1" x="220"/>
        <item m="1" x="221"/>
        <item m="1" x="222"/>
        <item m="1" x="223"/>
        <item m="1" x="224"/>
        <item m="1" x="225"/>
        <item m="1" x="226"/>
        <item m="1" x="22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28"/>
        <item m="1" x="229"/>
        <item m="1" x="230"/>
        <item x="205"/>
        <item x="206"/>
        <item x="207"/>
        <item x="208"/>
        <item x="209"/>
        <item x="210"/>
        <item x="211"/>
        <item m="1" x="231"/>
        <item x="213"/>
        <item x="214"/>
        <item x="215"/>
        <item x="216"/>
        <item x="217"/>
        <item x="218"/>
        <item x="219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2" baseItem="0" numFmtId="2"/>
  </dataFields>
  <formats count="39">
    <format dxfId="2057">
      <pivotArea outline="0" fieldPosition="0"/>
    </format>
    <format dxfId="2056">
      <pivotArea type="topRight" dataOnly="0" labelOnly="1" outline="0" fieldPosition="0"/>
    </format>
    <format dxfId="2055">
      <pivotArea type="all" dataOnly="0" outline="0" fieldPosition="0"/>
    </format>
    <format dxfId="2054">
      <pivotArea outline="0" fieldPosition="0"/>
    </format>
    <format dxfId="2053">
      <pivotArea type="topRight" dataOnly="0" labelOnly="1" outline="0" fieldPosition="0"/>
    </format>
    <format dxfId="2052">
      <pivotArea dataOnly="0" labelOnly="1" outline="0" fieldPosition="0">
        <references count="1">
          <reference field="3" count="0"/>
        </references>
      </pivotArea>
    </format>
    <format dxfId="2051">
      <pivotArea dataOnly="0" labelOnly="1" grandRow="1" outline="0" fieldPosition="0"/>
    </format>
    <format dxfId="2050">
      <pivotArea type="all" dataOnly="0" outline="0" fieldPosition="0"/>
    </format>
    <format dxfId="2049">
      <pivotArea outline="0" fieldPosition="0"/>
    </format>
    <format dxfId="2048">
      <pivotArea type="topRight" dataOnly="0" labelOnly="1" outline="0" fieldPosition="0"/>
    </format>
    <format dxfId="2047">
      <pivotArea dataOnly="0" labelOnly="1" outline="0" fieldPosition="0">
        <references count="1">
          <reference field="3" count="0"/>
        </references>
      </pivotArea>
    </format>
    <format dxfId="2046">
      <pivotArea dataOnly="0" labelOnly="1" grandRow="1" outline="0" fieldPosition="0"/>
    </format>
    <format dxfId="2045">
      <pivotArea dataOnly="0" grandRow="1" outline="0" axis="axisRow" fieldPosition="0"/>
    </format>
    <format dxfId="2044">
      <pivotArea dataOnly="0" grandRow="1" outline="0" axis="axisRow" fieldPosition="0"/>
    </format>
    <format dxfId="2043">
      <pivotArea type="topRight" dataOnly="0" labelOnly="1" outline="0" fieldPosition="0"/>
    </format>
    <format dxfId="2042">
      <pivotArea dataOnly="0" labelOnly="1" outline="0" fieldPosition="0">
        <references count="1">
          <reference field="3" count="0"/>
        </references>
      </pivotArea>
    </format>
    <format dxfId="2041">
      <pivotArea dataOnly="0" labelOnly="1" grandRow="1" outline="0" fieldPosition="0"/>
    </format>
    <format dxfId="2040">
      <pivotArea dataOnly="0" labelOnly="1" outline="0" fieldPosition="0">
        <references count="1">
          <reference field="3" count="0"/>
        </references>
      </pivotArea>
    </format>
    <format dxfId="2039">
      <pivotArea dataOnly="0" labelOnly="1" grandRow="1" outline="0" fieldPosition="0"/>
    </format>
    <format dxfId="2038">
      <pivotArea outline="0" collapsedLevelsAreSubtotals="1" fieldPosition="0"/>
    </format>
    <format dxfId="2037">
      <pivotArea type="topRight" dataOnly="0" labelOnly="1" outline="0" fieldPosition="0"/>
    </format>
    <format dxfId="2036">
      <pivotArea type="all" dataOnly="0" outline="0" fieldPosition="0"/>
    </format>
    <format dxfId="2035">
      <pivotArea outline="0" collapsedLevelsAreSubtotals="1" fieldPosition="0"/>
    </format>
    <format dxfId="2034">
      <pivotArea type="topRight" dataOnly="0" labelOnly="1" outline="0" fieldPosition="0"/>
    </format>
    <format dxfId="2033">
      <pivotArea dataOnly="0" labelOnly="1" outline="0" fieldPosition="0">
        <references count="1">
          <reference field="3" count="0"/>
        </references>
      </pivotArea>
    </format>
    <format dxfId="2032">
      <pivotArea dataOnly="0" labelOnly="1" grandRow="1" outline="0" fieldPosition="0"/>
    </format>
    <format dxfId="2031">
      <pivotArea type="topRight" dataOnly="0" labelOnly="1" outline="0" fieldPosition="0"/>
    </format>
    <format dxfId="2030">
      <pivotArea grandRow="1" outline="0" collapsedLevelsAreSubtotals="1" fieldPosition="0"/>
    </format>
    <format dxfId="2029">
      <pivotArea dataOnly="0" labelOnly="1" grandRow="1" outline="0" fieldPosition="0"/>
    </format>
    <format dxfId="2028">
      <pivotArea dataOnly="0" outline="0" fieldPosition="0">
        <references count="1">
          <reference field="1" count="0"/>
        </references>
      </pivotArea>
    </format>
    <format dxfId="2027">
      <pivotArea field="3" type="button" dataOnly="0" labelOnly="1" outline="0" axis="axisRow" fieldPosition="0"/>
    </format>
    <format dxfId="2026">
      <pivotArea dataOnly="0" labelOnly="1" outline="0" fieldPosition="0">
        <references count="1">
          <reference field="3" count="0"/>
        </references>
      </pivotArea>
    </format>
    <format dxfId="2025">
      <pivotArea dataOnly="0" labelOnly="1" grandRow="1" outline="0" fieldPosition="0"/>
    </format>
    <format dxfId="2024">
      <pivotArea type="all" dataOnly="0" outline="0" fieldPosition="0"/>
    </format>
    <format dxfId="2023">
      <pivotArea outline="0" collapsedLevelsAreSubtotals="1" fieldPosition="0"/>
    </format>
    <format dxfId="2022">
      <pivotArea field="3" type="button" dataOnly="0" labelOnly="1" outline="0" axis="axisRow" fieldPosition="0"/>
    </format>
    <format dxfId="2021">
      <pivotArea dataOnly="0" labelOnly="1" outline="0" axis="axisValues" fieldPosition="0"/>
    </format>
    <format dxfId="2020">
      <pivotArea dataOnly="0" labelOnly="1" outline="0" fieldPosition="0">
        <references count="1">
          <reference field="3" count="0"/>
        </references>
      </pivotArea>
    </format>
    <format dxfId="2019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8000000}" name="Vrtilna tabela49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2" rowHeaderCaption="Leto">
  <location ref="B1189:C1200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2694">
      <pivotArea outline="0" collapsedLevelsAreSubtotals="1" fieldPosition="0"/>
    </format>
    <format dxfId="2693">
      <pivotArea dataOnly="0" labelOnly="1" outline="0" fieldPosition="0">
        <references count="1">
          <reference field="1" count="0"/>
        </references>
      </pivotArea>
    </format>
    <format dxfId="2692">
      <pivotArea dataOnly="0" labelOnly="1" outline="0" axis="axisValues" fieldPosition="0"/>
    </format>
    <format dxfId="2691">
      <pivotArea type="all" dataOnly="0" outline="0" fieldPosition="0"/>
    </format>
    <format dxfId="2690">
      <pivotArea outline="0" collapsedLevelsAreSubtotals="1" fieldPosition="0"/>
    </format>
    <format dxfId="2689">
      <pivotArea field="3" type="button" dataOnly="0" labelOnly="1" outline="0" axis="axisRow" fieldPosition="0"/>
    </format>
    <format dxfId="2688">
      <pivotArea dataOnly="0" labelOnly="1" outline="0" axis="axisValues" fieldPosition="0"/>
    </format>
    <format dxfId="2687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686">
      <pivotArea dataOnly="0" labelOnly="1" grandRow="1" outline="0" fieldPosition="0"/>
    </format>
    <format dxfId="2685">
      <pivotArea type="all" dataOnly="0" outline="0" fieldPosition="0"/>
    </format>
    <format dxfId="2684">
      <pivotArea field="3" type="button" dataOnly="0" labelOnly="1" outline="0" axis="axisRow" fieldPosition="0"/>
    </format>
    <format dxfId="2683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2682">
      <pivotArea dataOnly="0" labelOnly="1" grandRow="1" outline="0" fieldPosition="0"/>
    </format>
    <format dxfId="2681">
      <pivotArea dataOnly="0" labelOnly="1" outline="0" fieldPosition="0">
        <references count="1">
          <reference field="3" count="0"/>
        </references>
      </pivotArea>
    </format>
    <format dxfId="2680">
      <pivotArea field="1" type="button" dataOnly="0" labelOnly="1" outline="0" axis="axisPage" fieldPosition="0"/>
    </format>
    <format dxfId="2679">
      <pivotArea field="3" type="button" dataOnly="0" labelOnly="1" outline="0" axis="axisRow" fieldPosition="0"/>
    </format>
    <format dxfId="2678">
      <pivotArea dataOnly="0" labelOnly="1" outline="0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2677">
      <pivotArea dataOnly="0" labelOnly="1" grandRow="1" outline="0" fieldPosition="0"/>
    </format>
    <format dxfId="2676">
      <pivotArea type="all" dataOnly="0" outline="0" fieldPosition="0"/>
    </format>
    <format dxfId="2675">
      <pivotArea outline="0" collapsedLevelsAreSubtotals="1" fieldPosition="0"/>
    </format>
    <format dxfId="2674">
      <pivotArea field="3" type="button" dataOnly="0" labelOnly="1" outline="0" axis="axisRow" fieldPosition="0"/>
    </format>
    <format dxfId="2673">
      <pivotArea dataOnly="0" labelOnly="1" outline="0" axis="axisValues" fieldPosition="0"/>
    </format>
    <format dxfId="2672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267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8000000}" name="Vrtilna tabela3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1534:C155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7"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9">
    <format dxfId="2733">
      <pivotArea outline="0" fieldPosition="0"/>
    </format>
    <format dxfId="2732">
      <pivotArea type="all" dataOnly="0" outline="0" fieldPosition="0"/>
    </format>
    <format dxfId="2731">
      <pivotArea outline="0" fieldPosition="0"/>
    </format>
    <format dxfId="2730">
      <pivotArea type="topRight" dataOnly="0" labelOnly="1" outline="0" fieldPosition="0"/>
    </format>
    <format dxfId="2729">
      <pivotArea dataOnly="0" labelOnly="1" outline="0" fieldPosition="0">
        <references count="1">
          <reference field="3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728">
      <pivotArea dataOnly="0" labelOnly="1" grandRow="1" outline="0" fieldPosition="0"/>
    </format>
    <format dxfId="2727">
      <pivotArea type="all" dataOnly="0" outline="0" fieldPosition="0"/>
    </format>
    <format dxfId="2726">
      <pivotArea outline="0" fieldPosition="0"/>
    </format>
    <format dxfId="2725">
      <pivotArea type="topRight" dataOnly="0" labelOnly="1" outline="0" fieldPosition="0"/>
    </format>
    <format dxfId="2724">
      <pivotArea dataOnly="0" labelOnly="1" outline="0" fieldPosition="0">
        <references count="1">
          <reference field="3" count="8"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723">
      <pivotArea dataOnly="0" labelOnly="1" grandRow="1" outline="0" fieldPosition="0"/>
    </format>
    <format dxfId="2722">
      <pivotArea type="topRight" dataOnly="0" labelOnly="1" outline="0" fieldPosition="0"/>
    </format>
    <format dxfId="2721">
      <pivotArea dataOnly="0" labelOnly="1" outline="0" fieldPosition="0">
        <references count="1">
          <reference field="3" count="9"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720">
      <pivotArea dataOnly="0" labelOnly="1" grandRow="1" outline="0" fieldPosition="0"/>
    </format>
    <format dxfId="2719">
      <pivotArea dataOnly="0" grandRow="1" outline="0" fieldPosition="0"/>
    </format>
    <format dxfId="2718">
      <pivotArea dataOnly="0" labelOnly="1" outline="0" fieldPosition="0">
        <references count="1">
          <reference field="3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17">
      <pivotArea dataOnly="0" labelOnly="1" grandRow="1" outline="0" fieldPosition="0"/>
    </format>
    <format dxfId="2716">
      <pivotArea outline="0" collapsedLevelsAreSubtotals="1" fieldPosition="0"/>
    </format>
    <format dxfId="2715">
      <pivotArea type="topRight" dataOnly="0" labelOnly="1" outline="0" fieldPosition="0"/>
    </format>
    <format dxfId="2714">
      <pivotArea type="all" dataOnly="0" outline="0" fieldPosition="0"/>
    </format>
    <format dxfId="2713">
      <pivotArea outline="0" collapsedLevelsAreSubtotals="1" fieldPosition="0"/>
    </format>
    <format dxfId="2712">
      <pivotArea type="topRight" dataOnly="0" labelOnly="1" outline="0" fieldPosition="0"/>
    </format>
    <format dxfId="2711">
      <pivotArea dataOnly="0" labelOnly="1" outline="0" fieldPosition="0">
        <references count="1">
          <reference field="3" count="11"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710">
      <pivotArea dataOnly="0" labelOnly="1" grandRow="1" outline="0" fieldPosition="0"/>
    </format>
    <format dxfId="2709">
      <pivotArea type="all" dataOnly="0" outline="0" fieldPosition="0"/>
    </format>
    <format dxfId="2708">
      <pivotArea type="origin" dataOnly="0" labelOnly="1" outline="0" fieldPosition="0"/>
    </format>
    <format dxfId="2707">
      <pivotArea field="3" type="button" dataOnly="0" labelOnly="1" outline="0" axis="axisRow" fieldPosition="0"/>
    </format>
    <format dxfId="2706">
      <pivotArea dataOnly="0" labelOnly="1" grandRow="1" outline="0" fieldPosition="0"/>
    </format>
    <format dxfId="2705">
      <pivotArea type="topRight" dataOnly="0" labelOnly="1" outline="0" fieldPosition="0"/>
    </format>
    <format dxfId="2704">
      <pivotArea field="1" type="button" dataOnly="0" labelOnly="1" outline="0" axis="axisPage" fieldPosition="0"/>
    </format>
    <format dxfId="2703">
      <pivotArea field="3" type="button" dataOnly="0" labelOnly="1" outline="0" axis="axisRow" fieldPosition="0"/>
    </format>
    <format dxfId="2702">
      <pivotArea dataOnly="0" labelOnly="1" grandRow="1" outline="0" fieldPosition="0"/>
    </format>
    <format dxfId="2701">
      <pivotArea dataOnly="0" labelOnly="1" outline="0" fieldPosition="0">
        <references count="1">
          <reference field="3" count="0"/>
        </references>
      </pivotArea>
    </format>
    <format dxfId="2700">
      <pivotArea type="all" dataOnly="0" outline="0" fieldPosition="0"/>
    </format>
    <format dxfId="2699">
      <pivotArea outline="0" collapsedLevelsAreSubtotals="1" fieldPosition="0"/>
    </format>
    <format dxfId="2698">
      <pivotArea field="3" type="button" dataOnly="0" labelOnly="1" outline="0" axis="axisRow" fieldPosition="0"/>
    </format>
    <format dxfId="2697">
      <pivotArea dataOnly="0" labelOnly="1" outline="0" axis="axisValues" fieldPosition="0"/>
    </format>
    <format dxfId="2696">
      <pivotArea dataOnly="0" labelOnly="1" outline="0" fieldPosition="0">
        <references count="1">
          <reference field="3" count="15"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69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0000000}" name="Vrtilna tabela48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 rowHeaderCaption="Leto">
  <location ref="B1023:C1030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7"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21" numFmtId="2"/>
  </dataFields>
  <formats count="24">
    <format dxfId="2757">
      <pivotArea outline="0" collapsedLevelsAreSubtotals="1" fieldPosition="0"/>
    </format>
    <format dxfId="2756">
      <pivotArea dataOnly="0" labelOnly="1" outline="0" fieldPosition="0">
        <references count="1">
          <reference field="1" count="0"/>
        </references>
      </pivotArea>
    </format>
    <format dxfId="2755">
      <pivotArea dataOnly="0" labelOnly="1" outline="0" axis="axisValues" fieldPosition="0"/>
    </format>
    <format dxfId="2754">
      <pivotArea type="all" dataOnly="0" outline="0" fieldPosition="0"/>
    </format>
    <format dxfId="2753">
      <pivotArea outline="0" collapsedLevelsAreSubtotals="1" fieldPosition="0"/>
    </format>
    <format dxfId="2752">
      <pivotArea field="3" type="button" dataOnly="0" labelOnly="1" outline="0" axis="axisRow" fieldPosition="0"/>
    </format>
    <format dxfId="2751">
      <pivotArea dataOnly="0" labelOnly="1" outline="0" axis="axisValues" fieldPosition="0"/>
    </format>
    <format dxfId="2750">
      <pivotArea dataOnly="0" labelOnly="1" fieldPosition="0">
        <references count="1">
          <reference field="3" count="1">
            <x v="21"/>
          </reference>
        </references>
      </pivotArea>
    </format>
    <format dxfId="2749">
      <pivotArea dataOnly="0" labelOnly="1" grandRow="1" outline="0" fieldPosition="0"/>
    </format>
    <format dxfId="2748">
      <pivotArea type="all" dataOnly="0" outline="0" fieldPosition="0"/>
    </format>
    <format dxfId="2747">
      <pivotArea field="3" type="button" dataOnly="0" labelOnly="1" outline="0" axis="axisRow" fieldPosition="0"/>
    </format>
    <format dxfId="2746">
      <pivotArea dataOnly="0" labelOnly="1" fieldPosition="0">
        <references count="1">
          <reference field="3" count="2">
            <x v="21"/>
            <x v="23"/>
          </reference>
        </references>
      </pivotArea>
    </format>
    <format dxfId="2745">
      <pivotArea dataOnly="0" labelOnly="1" grandRow="1" outline="0" fieldPosition="0"/>
    </format>
    <format dxfId="2744">
      <pivotArea dataOnly="0" labelOnly="1" outline="0" fieldPosition="0">
        <references count="1">
          <reference field="3" count="0"/>
        </references>
      </pivotArea>
    </format>
    <format dxfId="2743">
      <pivotArea field="1" type="button" dataOnly="0" labelOnly="1" outline="0" axis="axisPage" fieldPosition="0"/>
    </format>
    <format dxfId="2742">
      <pivotArea field="3" type="button" dataOnly="0" labelOnly="1" outline="0" axis="axisRow" fieldPosition="0"/>
    </format>
    <format dxfId="2741">
      <pivotArea dataOnly="0" labelOnly="1" outline="0" fieldPosition="0">
        <references count="1">
          <reference field="3" count="3">
            <x v="21"/>
            <x v="23"/>
            <x v="24"/>
          </reference>
        </references>
      </pivotArea>
    </format>
    <format dxfId="2740">
      <pivotArea dataOnly="0" labelOnly="1" grandRow="1" outline="0" fieldPosition="0"/>
    </format>
    <format dxfId="2739">
      <pivotArea type="all" dataOnly="0" outline="0" fieldPosition="0"/>
    </format>
    <format dxfId="2738">
      <pivotArea outline="0" collapsedLevelsAreSubtotals="1" fieldPosition="0"/>
    </format>
    <format dxfId="2737">
      <pivotArea field="3" type="button" dataOnly="0" labelOnly="1" outline="0" axis="axisRow" fieldPosition="0"/>
    </format>
    <format dxfId="2736">
      <pivotArea dataOnly="0" labelOnly="1" outline="0" axis="axisValues" fieldPosition="0"/>
    </format>
    <format dxfId="2735">
      <pivotArea dataOnly="0" labelOnly="1" outline="0" fieldPosition="0">
        <references count="1">
          <reference field="3" count="5">
            <x v="21"/>
            <x v="23"/>
            <x v="24"/>
            <x v="25"/>
            <x v="26"/>
          </reference>
        </references>
      </pivotArea>
    </format>
    <format dxfId="2734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F000000}" name="Vrtilna tabela2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">
  <location ref="B482:C51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2794">
      <pivotArea outline="0" fieldPosition="0"/>
    </format>
    <format dxfId="2793">
      <pivotArea type="all" dataOnly="0" outline="0" fieldPosition="0"/>
    </format>
    <format dxfId="2792">
      <pivotArea outline="0" fieldPosition="0"/>
    </format>
    <format dxfId="2791">
      <pivotArea type="topRight" dataOnly="0" labelOnly="1" outline="0" fieldPosition="0"/>
    </format>
    <format dxfId="2790">
      <pivotArea dataOnly="0" labelOnly="1" outline="0" fieldPosition="0">
        <references count="1">
          <reference field="3" count="0"/>
        </references>
      </pivotArea>
    </format>
    <format dxfId="2789">
      <pivotArea dataOnly="0" labelOnly="1" grandRow="1" outline="0" fieldPosition="0"/>
    </format>
    <format dxfId="2788">
      <pivotArea type="all" dataOnly="0" outline="0" fieldPosition="0"/>
    </format>
    <format dxfId="2787">
      <pivotArea outline="0" fieldPosition="0"/>
    </format>
    <format dxfId="2786">
      <pivotArea type="topRight" dataOnly="0" labelOnly="1" outline="0" fieldPosition="0"/>
    </format>
    <format dxfId="2785">
      <pivotArea dataOnly="0" labelOnly="1" outline="0" fieldPosition="0">
        <references count="1">
          <reference field="3" count="0"/>
        </references>
      </pivotArea>
    </format>
    <format dxfId="2784">
      <pivotArea dataOnly="0" labelOnly="1" grandRow="1" outline="0" fieldPosition="0"/>
    </format>
    <format dxfId="2783">
      <pivotArea dataOnly="0" labelOnly="1" grandRow="1" outline="0" fieldPosition="0"/>
    </format>
    <format dxfId="2782">
      <pivotArea type="topRight" dataOnly="0" labelOnly="1" outline="0" fieldPosition="0"/>
    </format>
    <format dxfId="2781">
      <pivotArea dataOnly="0" labelOnly="1" outline="0" fieldPosition="0">
        <references count="1">
          <reference field="3" count="0"/>
        </references>
      </pivotArea>
    </format>
    <format dxfId="2780">
      <pivotArea dataOnly="0" labelOnly="1" grandRow="1" outline="0" fieldPosition="0"/>
    </format>
    <format dxfId="2779">
      <pivotArea dataOnly="0" labelOnly="1" outline="0" fieldPosition="0">
        <references count="1">
          <reference field="3" count="0"/>
        </references>
      </pivotArea>
    </format>
    <format dxfId="2778">
      <pivotArea dataOnly="0" labelOnly="1" grandRow="1" outline="0" fieldPosition="0"/>
    </format>
    <format dxfId="2777">
      <pivotArea outline="0" collapsedLevelsAreSubtotals="1" fieldPosition="0"/>
    </format>
    <format dxfId="2776">
      <pivotArea type="topRight" dataOnly="0" labelOnly="1" outline="0" fieldPosition="0"/>
    </format>
    <format dxfId="2775">
      <pivotArea type="all" dataOnly="0" outline="0" fieldPosition="0"/>
    </format>
    <format dxfId="2774">
      <pivotArea outline="0" collapsedLevelsAreSubtotals="1" fieldPosition="0"/>
    </format>
    <format dxfId="2773">
      <pivotArea type="topRight" dataOnly="0" labelOnly="1" outline="0" fieldPosition="0"/>
    </format>
    <format dxfId="2772">
      <pivotArea dataOnly="0" labelOnly="1" outline="0" fieldPosition="0">
        <references count="1">
          <reference field="3" count="0"/>
        </references>
      </pivotArea>
    </format>
    <format dxfId="2771">
      <pivotArea dataOnly="0" labelOnly="1" grandRow="1" outline="0" fieldPosition="0"/>
    </format>
    <format dxfId="2770">
      <pivotArea type="topRight" dataOnly="0" labelOnly="1" outline="0" fieldPosition="0"/>
    </format>
    <format dxfId="2769">
      <pivotArea dataOnly="0" labelOnly="1" grandRow="1" outline="0" fieldPosition="0"/>
    </format>
    <format dxfId="2768">
      <pivotArea grandRow="1" outline="0" collapsedLevelsAreSubtotals="1" fieldPosition="0"/>
    </format>
    <format dxfId="2767">
      <pivotArea field="1" type="button" dataOnly="0" labelOnly="1" outline="0" axis="axisPage" fieldPosition="0"/>
    </format>
    <format dxfId="2766">
      <pivotArea field="3" type="button" dataOnly="0" labelOnly="1" outline="0" axis="axisRow" fieldPosition="0"/>
    </format>
    <format dxfId="2765">
      <pivotArea dataOnly="0" labelOnly="1" outline="0" fieldPosition="0">
        <references count="1">
          <reference field="3" count="0"/>
        </references>
      </pivotArea>
    </format>
    <format dxfId="2764">
      <pivotArea dataOnly="0" labelOnly="1" grandRow="1" outline="0" fieldPosition="0"/>
    </format>
    <format dxfId="2763">
      <pivotArea type="all" dataOnly="0" outline="0" fieldPosition="0"/>
    </format>
    <format dxfId="2762">
      <pivotArea outline="0" collapsedLevelsAreSubtotals="1" fieldPosition="0"/>
    </format>
    <format dxfId="2761">
      <pivotArea field="3" type="button" dataOnly="0" labelOnly="1" outline="0" axis="axisRow" fieldPosition="0"/>
    </format>
    <format dxfId="2760">
      <pivotArea dataOnly="0" labelOnly="1" outline="0" axis="axisValues" fieldPosition="0"/>
    </format>
    <format dxfId="2759">
      <pivotArea dataOnly="0" labelOnly="1" outline="0" fieldPosition="0">
        <references count="1">
          <reference field="3" count="0"/>
        </references>
      </pivotArea>
    </format>
    <format dxfId="275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D000000}" name="Vrtilna tabela2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">
  <location ref="B1463:C146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3">
    <i>
      <x v="17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835">
      <pivotArea outline="0" fieldPosition="0"/>
    </format>
    <format dxfId="2834">
      <pivotArea type="all" dataOnly="0" outline="0" fieldPosition="0"/>
    </format>
    <format dxfId="2833">
      <pivotArea outline="0" fieldPosition="0"/>
    </format>
    <format dxfId="2832">
      <pivotArea type="topRight" dataOnly="0" labelOnly="1" outline="0" fieldPosition="0"/>
    </format>
    <format dxfId="2831">
      <pivotArea dataOnly="0" labelOnly="1" outline="0" fieldPosition="0">
        <references count="1">
          <reference field="3" count="0"/>
        </references>
      </pivotArea>
    </format>
    <format dxfId="2830">
      <pivotArea dataOnly="0" labelOnly="1" grandRow="1" outline="0" fieldPosition="0"/>
    </format>
    <format dxfId="2829">
      <pivotArea type="all" dataOnly="0" outline="0" fieldPosition="0"/>
    </format>
    <format dxfId="2828">
      <pivotArea outline="0" fieldPosition="0"/>
    </format>
    <format dxfId="2827">
      <pivotArea type="topRight" dataOnly="0" labelOnly="1" outline="0" fieldPosition="0"/>
    </format>
    <format dxfId="2826">
      <pivotArea dataOnly="0" labelOnly="1" outline="0" fieldPosition="0">
        <references count="1">
          <reference field="3" count="0"/>
        </references>
      </pivotArea>
    </format>
    <format dxfId="2825">
      <pivotArea dataOnly="0" labelOnly="1" grandRow="1" outline="0" fieldPosition="0"/>
    </format>
    <format dxfId="2824">
      <pivotArea grandRow="1" outline="0" collapsedLevelsAreSubtotals="1" fieldPosition="0"/>
    </format>
    <format dxfId="2823">
      <pivotArea dataOnly="0" labelOnly="1" grandRow="1" outline="0" fieldPosition="0"/>
    </format>
    <format dxfId="2822">
      <pivotArea type="topRight" dataOnly="0" labelOnly="1" outline="0" fieldPosition="0"/>
    </format>
    <format dxfId="2821">
      <pivotArea dataOnly="0" labelOnly="1" outline="0" fieldPosition="0">
        <references count="1">
          <reference field="3" count="0"/>
        </references>
      </pivotArea>
    </format>
    <format dxfId="2820">
      <pivotArea dataOnly="0" labelOnly="1" grandRow="1" outline="0" fieldPosition="0"/>
    </format>
    <format dxfId="2819">
      <pivotArea dataOnly="0" labelOnly="1" outline="0" fieldPosition="0">
        <references count="1">
          <reference field="3" count="0"/>
        </references>
      </pivotArea>
    </format>
    <format dxfId="2818">
      <pivotArea dataOnly="0" labelOnly="1" grandRow="1" outline="0" fieldPosition="0"/>
    </format>
    <format dxfId="2817">
      <pivotArea outline="0" collapsedLevelsAreSubtotals="1" fieldPosition="0"/>
    </format>
    <format dxfId="2816">
      <pivotArea type="topRight" dataOnly="0" labelOnly="1" outline="0" fieldPosition="0"/>
    </format>
    <format dxfId="2815">
      <pivotArea type="all" dataOnly="0" outline="0" fieldPosition="0"/>
    </format>
    <format dxfId="2814">
      <pivotArea outline="0" collapsedLevelsAreSubtotals="1" fieldPosition="0"/>
    </format>
    <format dxfId="2813">
      <pivotArea type="topRight" dataOnly="0" labelOnly="1" outline="0" fieldPosition="0"/>
    </format>
    <format dxfId="2812">
      <pivotArea dataOnly="0" labelOnly="1" outline="0" fieldPosition="0">
        <references count="1">
          <reference field="3" count="0"/>
        </references>
      </pivotArea>
    </format>
    <format dxfId="2811">
      <pivotArea dataOnly="0" labelOnly="1" grandRow="1" outline="0" fieldPosition="0"/>
    </format>
    <format dxfId="2810">
      <pivotArea type="all" dataOnly="0" outline="0" fieldPosition="0"/>
    </format>
    <format dxfId="2809">
      <pivotArea type="origin" dataOnly="0" labelOnly="1" outline="0" fieldPosition="0"/>
    </format>
    <format dxfId="2808">
      <pivotArea field="3" type="button" dataOnly="0" labelOnly="1" outline="0" axis="axisRow" fieldPosition="0"/>
    </format>
    <format dxfId="2807">
      <pivotArea dataOnly="0" labelOnly="1" outline="0" fieldPosition="0">
        <references count="1">
          <reference field="3" count="0"/>
        </references>
      </pivotArea>
    </format>
    <format dxfId="2806">
      <pivotArea dataOnly="0" labelOnly="1" grandRow="1" outline="0" fieldPosition="0"/>
    </format>
    <format dxfId="2805">
      <pivotArea type="topRight" dataOnly="0" labelOnly="1" outline="0" fieldPosition="0"/>
    </format>
    <format dxfId="2804">
      <pivotArea field="1" type="button" dataOnly="0" labelOnly="1" outline="0" axis="axisPage" fieldPosition="0"/>
    </format>
    <format dxfId="2803">
      <pivotArea field="3" type="button" dataOnly="0" labelOnly="1" outline="0" axis="axisRow" fieldPosition="0"/>
    </format>
    <format dxfId="2802">
      <pivotArea dataOnly="0" labelOnly="1" outline="0" fieldPosition="0">
        <references count="1">
          <reference field="3" count="2">
            <x v="23"/>
            <x v="24"/>
          </reference>
        </references>
      </pivotArea>
    </format>
    <format dxfId="2801">
      <pivotArea dataOnly="0" labelOnly="1" grandRow="1" outline="0" fieldPosition="0"/>
    </format>
    <format dxfId="2800">
      <pivotArea type="all" dataOnly="0" outline="0" fieldPosition="0"/>
    </format>
    <format dxfId="2799">
      <pivotArea outline="0" collapsedLevelsAreSubtotals="1" fieldPosition="0"/>
    </format>
    <format dxfId="2798">
      <pivotArea field="3" type="button" dataOnly="0" labelOnly="1" outline="0" axis="axisRow" fieldPosition="0"/>
    </format>
    <format dxfId="2797">
      <pivotArea dataOnly="0" labelOnly="1" outline="0" axis="axisValues" fieldPosition="0"/>
    </format>
    <format dxfId="2796">
      <pivotArea dataOnly="0" labelOnly="1" outline="0" fieldPosition="0">
        <references count="1">
          <reference field="3" count="2">
            <x v="17"/>
            <x v="23"/>
          </reference>
        </references>
      </pivotArea>
    </format>
    <format dxfId="2795">
      <pivotArea dataOnly="0" labelOnly="1" grandRow="1" outline="0" fieldPosition="0"/>
    </format>
  </format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Vrtilna tabela2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0" rowHeaderCaption="Leto">
  <location ref="B633:C63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4"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9">
    <format dxfId="2864">
      <pivotArea field="3" type="button" dataOnly="0" labelOnly="1" outline="0" axis="axisRow" fieldPosition="0"/>
    </format>
    <format dxfId="2863">
      <pivotArea dataOnly="0" labelOnly="1" outline="0" axis="axisValues" fieldPosition="0"/>
    </format>
    <format dxfId="2862">
      <pivotArea field="3" type="button" dataOnly="0" labelOnly="1" outline="0" axis="axisRow" fieldPosition="0"/>
    </format>
    <format dxfId="2861">
      <pivotArea dataOnly="0" labelOnly="1" fieldPosition="0">
        <references count="1">
          <reference field="3" count="0"/>
        </references>
      </pivotArea>
    </format>
    <format dxfId="2860">
      <pivotArea dataOnly="0" labelOnly="1" grandRow="1" outline="0" fieldPosition="0"/>
    </format>
    <format dxfId="2859">
      <pivotArea field="3" type="button" dataOnly="0" labelOnly="1" outline="0" axis="axisRow" fieldPosition="0"/>
    </format>
    <format dxfId="2858">
      <pivotArea dataOnly="0" labelOnly="1" fieldPosition="0">
        <references count="1">
          <reference field="3" count="0"/>
        </references>
      </pivotArea>
    </format>
    <format dxfId="2857">
      <pivotArea dataOnly="0" labelOnly="1" grandRow="1" outline="0" fieldPosition="0"/>
    </format>
    <format dxfId="2856">
      <pivotArea outline="0" collapsedLevelsAreSubtotals="1" fieldPosition="0"/>
    </format>
    <format dxfId="2855">
      <pivotArea dataOnly="0" labelOnly="1" outline="0" axis="axisValues" fieldPosition="0"/>
    </format>
    <format dxfId="2854">
      <pivotArea type="all" dataOnly="0" outline="0" fieldPosition="0"/>
    </format>
    <format dxfId="2853">
      <pivotArea outline="0" collapsedLevelsAreSubtotals="1" fieldPosition="0"/>
    </format>
    <format dxfId="2852">
      <pivotArea field="3" type="button" dataOnly="0" labelOnly="1" outline="0" axis="axisRow" fieldPosition="0"/>
    </format>
    <format dxfId="2851">
      <pivotArea dataOnly="0" labelOnly="1" outline="0" axis="axisValues" fieldPosition="0"/>
    </format>
    <format dxfId="2850">
      <pivotArea dataOnly="0" labelOnly="1" fieldPosition="0">
        <references count="1">
          <reference field="3" count="0"/>
        </references>
      </pivotArea>
    </format>
    <format dxfId="2849">
      <pivotArea dataOnly="0" labelOnly="1" grandRow="1" outline="0" fieldPosition="0"/>
    </format>
    <format dxfId="2848">
      <pivotArea field="1" type="button" dataOnly="0" labelOnly="1" outline="0" axis="axisPage" fieldPosition="0"/>
    </format>
    <format dxfId="2847">
      <pivotArea dataOnly="0" labelOnly="1" outline="0" fieldPosition="0">
        <references count="1">
          <reference field="1" count="0"/>
        </references>
      </pivotArea>
    </format>
    <format dxfId="2846">
      <pivotArea field="3" type="button" dataOnly="0" labelOnly="1" outline="0" axis="axisRow" fieldPosition="0"/>
    </format>
    <format dxfId="2845">
      <pivotArea field="1" type="button" dataOnly="0" labelOnly="1" outline="0" axis="axisPage" fieldPosition="0"/>
    </format>
    <format dxfId="2844">
      <pivotArea field="3" type="button" dataOnly="0" labelOnly="1" outline="0" axis="axisRow" fieldPosition="0"/>
    </format>
    <format dxfId="2843">
      <pivotArea dataOnly="0" labelOnly="1" outline="0" fieldPosition="0">
        <references count="1">
          <reference field="3" count="3">
            <x v="18"/>
            <x v="20"/>
            <x v="23"/>
          </reference>
        </references>
      </pivotArea>
    </format>
    <format dxfId="2842">
      <pivotArea dataOnly="0" labelOnly="1" grandRow="1" outline="0" fieldPosition="0"/>
    </format>
    <format dxfId="2841">
      <pivotArea type="all" dataOnly="0" outline="0" fieldPosition="0"/>
    </format>
    <format dxfId="2840">
      <pivotArea outline="0" collapsedLevelsAreSubtotals="1" fieldPosition="0"/>
    </format>
    <format dxfId="2839">
      <pivotArea field="3" type="button" dataOnly="0" labelOnly="1" outline="0" axis="axisRow" fieldPosition="0"/>
    </format>
    <format dxfId="2838">
      <pivotArea dataOnly="0" labelOnly="1" outline="0" axis="axisValues" fieldPosition="0"/>
    </format>
    <format dxfId="2837">
      <pivotArea dataOnly="0" labelOnly="1" outline="0" fieldPosition="0">
        <references count="1">
          <reference field="3" count="3">
            <x v="18"/>
            <x v="20"/>
            <x v="23"/>
          </reference>
        </references>
      </pivotArea>
    </format>
    <format dxfId="283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0000000}" name="Vrtilna tabela1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0">
  <location ref="B990:C101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1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3">
    <format dxfId="2907">
      <pivotArea outline="0" fieldPosition="0"/>
    </format>
    <format dxfId="2906">
      <pivotArea type="all" dataOnly="0" outline="0" fieldPosition="0"/>
    </format>
    <format dxfId="2905">
      <pivotArea outline="0" fieldPosition="0"/>
    </format>
    <format dxfId="2904">
      <pivotArea type="topRight" dataOnly="0" labelOnly="1" outline="0" fieldPosition="0"/>
    </format>
    <format dxfId="2903">
      <pivotArea dataOnly="0" labelOnly="1" outline="0" fieldPosition="0">
        <references count="1">
          <reference field="3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902">
      <pivotArea dataOnly="0" labelOnly="1" grandRow="1" outline="0" fieldPosition="0"/>
    </format>
    <format dxfId="2901">
      <pivotArea type="all" dataOnly="0" outline="0" fieldPosition="0"/>
    </format>
    <format dxfId="2900">
      <pivotArea outline="0" fieldPosition="0"/>
    </format>
    <format dxfId="2899">
      <pivotArea type="topRight" dataOnly="0" labelOnly="1" outline="0" fieldPosition="0"/>
    </format>
    <format dxfId="2898">
      <pivotArea dataOnly="0" labelOnly="1" outline="0" fieldPosition="0">
        <references count="1">
          <reference field="3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897">
      <pivotArea dataOnly="0" labelOnly="1" grandRow="1" outline="0" fieldPosition="0"/>
    </format>
    <format dxfId="2896">
      <pivotArea grandRow="1" outline="0" collapsedLevelsAreSubtotals="1" fieldPosition="0"/>
    </format>
    <format dxfId="2895">
      <pivotArea dataOnly="0" labelOnly="1" grandRow="1" outline="0" fieldPosition="0"/>
    </format>
    <format dxfId="2894">
      <pivotArea type="topRight" dataOnly="0" labelOnly="1" outline="0" fieldPosition="0"/>
    </format>
    <format dxfId="2893">
      <pivotArea dataOnly="0" labelOnly="1" outline="0" fieldPosition="0">
        <references count="1">
          <reference field="3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892">
      <pivotArea dataOnly="0" labelOnly="1" grandRow="1" outline="0" fieldPosition="0"/>
    </format>
    <format dxfId="2891">
      <pivotArea field="3" type="button" dataOnly="0" labelOnly="1" outline="0" axis="axisRow" fieldPosition="0"/>
    </format>
    <format dxfId="2890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889">
      <pivotArea dataOnly="0" labelOnly="1" grandRow="1" outline="0" fieldPosition="0"/>
    </format>
    <format dxfId="2888">
      <pivotArea outline="0" collapsedLevelsAreSubtotals="1" fieldPosition="0"/>
    </format>
    <format dxfId="2887">
      <pivotArea type="topRight" dataOnly="0" labelOnly="1" outline="0" fieldPosition="0"/>
    </format>
    <format dxfId="2886">
      <pivotArea type="all" dataOnly="0" outline="0" fieldPosition="0"/>
    </format>
    <format dxfId="2885">
      <pivotArea outline="0" collapsedLevelsAreSubtotals="1" fieldPosition="0"/>
    </format>
    <format dxfId="2884">
      <pivotArea type="topRight" dataOnly="0" labelOnly="1" outline="0" fieldPosition="0"/>
    </format>
    <format dxfId="2883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882">
      <pivotArea dataOnly="0" labelOnly="1" grandRow="1" outline="0" fieldPosition="0"/>
    </format>
    <format dxfId="2881">
      <pivotArea type="all" dataOnly="0" outline="0" fieldPosition="0"/>
    </format>
    <format dxfId="2880">
      <pivotArea type="origin" dataOnly="0" labelOnly="1" outline="0" fieldPosition="0"/>
    </format>
    <format dxfId="2879">
      <pivotArea field="3" type="button" dataOnly="0" labelOnly="1" outline="0" axis="axisRow" fieldPosition="0"/>
    </format>
    <format dxfId="2878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877">
      <pivotArea dataOnly="0" labelOnly="1" grandRow="1" outline="0" fieldPosition="0"/>
    </format>
    <format dxfId="2876">
      <pivotArea type="topRight" dataOnly="0" labelOnly="1" outline="0" fieldPosition="0"/>
    </format>
    <format dxfId="2875">
      <pivotArea dataOnly="0" labelOnly="1" outline="0" fieldPosition="0">
        <references count="1">
          <reference field="3" count="0"/>
        </references>
      </pivotArea>
    </format>
    <format dxfId="2874">
      <pivotArea field="1" type="button" dataOnly="0" labelOnly="1" outline="0" axis="axisPage" fieldPosition="0"/>
    </format>
    <format dxfId="2873">
      <pivotArea field="3" type="button" dataOnly="0" labelOnly="1" outline="0" axis="axisRow" fieldPosition="0"/>
    </format>
    <format dxfId="2872">
      <pivotArea dataOnly="0" labelOnly="1" outline="0" fieldPosition="0">
        <references count="1">
          <reference field="3" count="17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871">
      <pivotArea dataOnly="0" labelOnly="1" grandRow="1" outline="0" fieldPosition="0"/>
    </format>
    <format dxfId="2870">
      <pivotArea type="all" dataOnly="0" outline="0" fieldPosition="0"/>
    </format>
    <format dxfId="2869">
      <pivotArea outline="0" collapsedLevelsAreSubtotals="1" fieldPosition="0"/>
    </format>
    <format dxfId="2868">
      <pivotArea field="3" type="button" dataOnly="0" labelOnly="1" outline="0" axis="axisRow" fieldPosition="0"/>
    </format>
    <format dxfId="2867">
      <pivotArea dataOnly="0" labelOnly="1" outline="0" axis="axisValues" fieldPosition="0"/>
    </format>
    <format dxfId="2866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86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1000000}" name="Vrtilna tabela47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451:C459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8"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2926">
      <pivotArea outline="0" collapsedLevelsAreSubtotals="1" fieldPosition="0"/>
    </format>
    <format dxfId="2925">
      <pivotArea dataOnly="0" labelOnly="1" outline="0" axis="axisValues" fieldPosition="0"/>
    </format>
    <format dxfId="2924">
      <pivotArea type="all" dataOnly="0" outline="0" fieldPosition="0"/>
    </format>
    <format dxfId="2923">
      <pivotArea outline="0" collapsedLevelsAreSubtotals="1" fieldPosition="0"/>
    </format>
    <format dxfId="2922">
      <pivotArea field="3" type="button" dataOnly="0" labelOnly="1" outline="0" axis="axisRow" fieldPosition="0"/>
    </format>
    <format dxfId="2921">
      <pivotArea dataOnly="0" labelOnly="1" outline="0" axis="axisValues" fieldPosition="0"/>
    </format>
    <format dxfId="2920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2919">
      <pivotArea dataOnly="0" labelOnly="1" grandRow="1" outline="0" fieldPosition="0"/>
    </format>
    <format dxfId="2918">
      <pivotArea dataOnly="0" labelOnly="1" outline="0" fieldPosition="0">
        <references count="1">
          <reference field="3" count="0"/>
        </references>
      </pivotArea>
    </format>
    <format dxfId="2917">
      <pivotArea field="1" type="button" dataOnly="0" labelOnly="1" outline="0" axis="axisPage" fieldPosition="0"/>
    </format>
    <format dxfId="2916">
      <pivotArea field="3" type="button" dataOnly="0" labelOnly="1" outline="0" axis="axisRow" fieldPosition="0"/>
    </format>
    <format dxfId="2915">
      <pivotArea dataOnly="0" labelOnly="1" outline="0" fieldPosition="0">
        <references count="1">
          <reference field="3" count="4">
            <x v="20"/>
            <x v="21"/>
            <x v="23"/>
            <x v="24"/>
          </reference>
        </references>
      </pivotArea>
    </format>
    <format dxfId="2914">
      <pivotArea dataOnly="0" labelOnly="1" grandRow="1" outline="0" fieldPosition="0"/>
    </format>
    <format dxfId="2913">
      <pivotArea type="all" dataOnly="0" outline="0" fieldPosition="0"/>
    </format>
    <format dxfId="2912">
      <pivotArea outline="0" collapsedLevelsAreSubtotals="1" fieldPosition="0"/>
    </format>
    <format dxfId="2911">
      <pivotArea field="3" type="button" dataOnly="0" labelOnly="1" outline="0" axis="axisRow" fieldPosition="0"/>
    </format>
    <format dxfId="2910">
      <pivotArea dataOnly="0" labelOnly="1" outline="0" axis="axisValues" fieldPosition="0"/>
    </format>
    <format dxfId="2909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290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E000000}" name="Vrtilna tabela3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1694:C170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966">
      <pivotArea outline="0" fieldPosition="0"/>
    </format>
    <format dxfId="2965">
      <pivotArea type="all" dataOnly="0" outline="0" fieldPosition="0"/>
    </format>
    <format dxfId="2964">
      <pivotArea outline="0" fieldPosition="0"/>
    </format>
    <format dxfId="2963">
      <pivotArea type="topRight" dataOnly="0" labelOnly="1" outline="0" fieldPosition="0"/>
    </format>
    <format dxfId="2962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61">
      <pivotArea dataOnly="0" labelOnly="1" grandRow="1" outline="0" fieldPosition="0"/>
    </format>
    <format dxfId="2960">
      <pivotArea type="all" dataOnly="0" outline="0" fieldPosition="0"/>
    </format>
    <format dxfId="2959">
      <pivotArea outline="0" fieldPosition="0"/>
    </format>
    <format dxfId="2958">
      <pivotArea type="topRight" dataOnly="0" labelOnly="1" outline="0" fieldPosition="0"/>
    </format>
    <format dxfId="2957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56">
      <pivotArea dataOnly="0" labelOnly="1" grandRow="1" outline="0" fieldPosition="0"/>
    </format>
    <format dxfId="2955">
      <pivotArea type="topRight" dataOnly="0" labelOnly="1" outline="0" fieldPosition="0"/>
    </format>
    <format dxfId="2954">
      <pivotArea grandRow="1" outline="0" collapsedLevelsAreSubtotals="1" fieldPosition="0"/>
    </format>
    <format dxfId="2953">
      <pivotArea dataOnly="0" labelOnly="1" grandRow="1" outline="0" fieldPosition="0"/>
    </format>
    <format dxfId="2952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2951">
      <pivotArea dataOnly="0" labelOnly="1" grandRow="1" outline="0" fieldPosition="0"/>
    </format>
    <format dxfId="2950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49">
      <pivotArea dataOnly="0" labelOnly="1" grandRow="1" outline="0" fieldPosition="0"/>
    </format>
    <format dxfId="2948">
      <pivotArea outline="0" collapsedLevelsAreSubtotals="1" fieldPosition="0"/>
    </format>
    <format dxfId="2947">
      <pivotArea type="topRight" dataOnly="0" labelOnly="1" outline="0" fieldPosition="0"/>
    </format>
    <format dxfId="2946">
      <pivotArea type="all" dataOnly="0" outline="0" fieldPosition="0"/>
    </format>
    <format dxfId="2945">
      <pivotArea outline="0" collapsedLevelsAreSubtotals="1" fieldPosition="0"/>
    </format>
    <format dxfId="2944">
      <pivotArea type="topRight" dataOnly="0" labelOnly="1" outline="0" fieldPosition="0"/>
    </format>
    <format dxfId="2943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42">
      <pivotArea dataOnly="0" labelOnly="1" grandRow="1" outline="0" fieldPosition="0"/>
    </format>
    <format dxfId="2941">
      <pivotArea type="all" dataOnly="0" outline="0" fieldPosition="0"/>
    </format>
    <format dxfId="2940">
      <pivotArea type="origin" dataOnly="0" labelOnly="1" outline="0" fieldPosition="0"/>
    </format>
    <format dxfId="2939">
      <pivotArea field="3" type="button" dataOnly="0" labelOnly="1" outline="0" axis="axisRow" fieldPosition="0"/>
    </format>
    <format dxfId="2938">
      <pivotArea dataOnly="0" labelOnly="1" grandRow="1" outline="0" fieldPosition="0"/>
    </format>
    <format dxfId="2937">
      <pivotArea type="topRight" dataOnly="0" labelOnly="1" outline="0" fieldPosition="0"/>
    </format>
    <format dxfId="2936">
      <pivotArea field="1" type="button" dataOnly="0" labelOnly="1" outline="0" axis="axisPage" fieldPosition="0"/>
    </format>
    <format dxfId="2935">
      <pivotArea field="3" type="button" dataOnly="0" labelOnly="1" outline="0" axis="axisRow" fieldPosition="0"/>
    </format>
    <format dxfId="2934">
      <pivotArea dataOnly="0" labelOnly="1" grandRow="1" outline="0" fieldPosition="0"/>
    </format>
    <format dxfId="2933">
      <pivotArea dataOnly="0" labelOnly="1" outline="0" fieldPosition="0">
        <references count="1">
          <reference field="3" count="0"/>
        </references>
      </pivotArea>
    </format>
    <format dxfId="2932">
      <pivotArea type="all" dataOnly="0" outline="0" fieldPosition="0"/>
    </format>
    <format dxfId="2931">
      <pivotArea outline="0" collapsedLevelsAreSubtotals="1" fieldPosition="0"/>
    </format>
    <format dxfId="2930">
      <pivotArea field="3" type="button" dataOnly="0" labelOnly="1" outline="0" axis="axisRow" fieldPosition="0"/>
    </format>
    <format dxfId="2929">
      <pivotArea dataOnly="0" labelOnly="1" outline="0" axis="axisValues" fieldPosition="0"/>
    </format>
    <format dxfId="2928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92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Vrtilna tabela5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">
  <location ref="B1054:C106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006">
      <pivotArea outline="0" fieldPosition="0"/>
    </format>
    <format dxfId="3005">
      <pivotArea type="all" dataOnly="0" outline="0" fieldPosition="0"/>
    </format>
    <format dxfId="3004">
      <pivotArea outline="0" fieldPosition="0"/>
    </format>
    <format dxfId="3003">
      <pivotArea type="topRight" dataOnly="0" labelOnly="1" outline="0" fieldPosition="0"/>
    </format>
    <format dxfId="3002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001">
      <pivotArea dataOnly="0" labelOnly="1" grandRow="1" outline="0" fieldPosition="0"/>
    </format>
    <format dxfId="3000">
      <pivotArea type="all" dataOnly="0" outline="0" fieldPosition="0"/>
    </format>
    <format dxfId="2999">
      <pivotArea outline="0" fieldPosition="0"/>
    </format>
    <format dxfId="2998">
      <pivotArea type="topRight" dataOnly="0" labelOnly="1" outline="0" fieldPosition="0"/>
    </format>
    <format dxfId="2997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2996">
      <pivotArea dataOnly="0" labelOnly="1" grandRow="1" outline="0" fieldPosition="0"/>
    </format>
    <format dxfId="2995">
      <pivotArea grandRow="1" outline="0" collapsedLevelsAreSubtotals="1" fieldPosition="0"/>
    </format>
    <format dxfId="2994">
      <pivotArea dataOnly="0" labelOnly="1" grandRow="1" outline="0" fieldPosition="0"/>
    </format>
    <format dxfId="2993">
      <pivotArea type="topRight" dataOnly="0" labelOnly="1" outline="0" fieldPosition="0"/>
    </format>
    <format dxfId="2992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2991">
      <pivotArea dataOnly="0" labelOnly="1" grandRow="1" outline="0" fieldPosition="0"/>
    </format>
    <format dxfId="2990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89">
      <pivotArea dataOnly="0" labelOnly="1" grandRow="1" outline="0" fieldPosition="0"/>
    </format>
    <format dxfId="2988">
      <pivotArea outline="0" collapsedLevelsAreSubtotals="1" fieldPosition="0"/>
    </format>
    <format dxfId="2987">
      <pivotArea type="topRight" dataOnly="0" labelOnly="1" outline="0" fieldPosition="0"/>
    </format>
    <format dxfId="2986">
      <pivotArea type="all" dataOnly="0" outline="0" fieldPosition="0"/>
    </format>
    <format dxfId="2985">
      <pivotArea outline="0" collapsedLevelsAreSubtotals="1" fieldPosition="0"/>
    </format>
    <format dxfId="2984">
      <pivotArea type="topRight" dataOnly="0" labelOnly="1" outline="0" fieldPosition="0"/>
    </format>
    <format dxfId="2983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2982">
      <pivotArea dataOnly="0" labelOnly="1" grandRow="1" outline="0" fieldPosition="0"/>
    </format>
    <format dxfId="2981">
      <pivotArea type="all" dataOnly="0" outline="0" fieldPosition="0"/>
    </format>
    <format dxfId="2980">
      <pivotArea type="origin" dataOnly="0" labelOnly="1" outline="0" fieldPosition="0"/>
    </format>
    <format dxfId="2979">
      <pivotArea field="3" type="button" dataOnly="0" labelOnly="1" outline="0" axis="axisRow" fieldPosition="0"/>
    </format>
    <format dxfId="2978">
      <pivotArea dataOnly="0" labelOnly="1" grandRow="1" outline="0" fieldPosition="0"/>
    </format>
    <format dxfId="2977">
      <pivotArea type="topRight" dataOnly="0" labelOnly="1" outline="0" fieldPosition="0"/>
    </format>
    <format dxfId="2976">
      <pivotArea field="1" type="button" dataOnly="0" labelOnly="1" outline="0" axis="axisPage" fieldPosition="0"/>
    </format>
    <format dxfId="2975">
      <pivotArea field="3" type="button" dataOnly="0" labelOnly="1" outline="0" axis="axisRow" fieldPosition="0"/>
    </format>
    <format dxfId="2974">
      <pivotArea dataOnly="0" labelOnly="1" grandRow="1" outline="0" fieldPosition="0"/>
    </format>
    <format dxfId="2973">
      <pivotArea dataOnly="0" labelOnly="1" outline="0" fieldPosition="0">
        <references count="1">
          <reference field="3" count="0"/>
        </references>
      </pivotArea>
    </format>
    <format dxfId="2972">
      <pivotArea type="all" dataOnly="0" outline="0" fieldPosition="0"/>
    </format>
    <format dxfId="2971">
      <pivotArea outline="0" collapsedLevelsAreSubtotals="1" fieldPosition="0"/>
    </format>
    <format dxfId="2970">
      <pivotArea field="3" type="button" dataOnly="0" labelOnly="1" outline="0" axis="axisRow" fieldPosition="0"/>
    </format>
    <format dxfId="2969">
      <pivotArea dataOnly="0" labelOnly="1" outline="0" axis="axisValues" fieldPosition="0"/>
    </format>
    <format dxfId="2968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967">
      <pivotArea dataOnly="0" labelOnly="1" grandRow="1" outline="0" fieldPosition="0"/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4000000}" name="Vrtilna tabela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4">
  <location ref="B806:C83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098">
      <pivotArea outline="0" fieldPosition="0"/>
    </format>
    <format dxfId="2097">
      <pivotArea type="all" dataOnly="0" outline="0" fieldPosition="0"/>
    </format>
    <format dxfId="2096">
      <pivotArea outline="0" fieldPosition="0"/>
    </format>
    <format dxfId="2095">
      <pivotArea type="topRight" dataOnly="0" labelOnly="1" outline="0" fieldPosition="0"/>
    </format>
    <format dxfId="2094">
      <pivotArea dataOnly="0" labelOnly="1" outline="0" fieldPosition="0">
        <references count="1">
          <reference field="3" count="0"/>
        </references>
      </pivotArea>
    </format>
    <format dxfId="2093">
      <pivotArea dataOnly="0" labelOnly="1" grandRow="1" outline="0" fieldPosition="0"/>
    </format>
    <format dxfId="2092">
      <pivotArea type="all" dataOnly="0" outline="0" fieldPosition="0"/>
    </format>
    <format dxfId="2091">
      <pivotArea outline="0" fieldPosition="0"/>
    </format>
    <format dxfId="2090">
      <pivotArea type="topRight" dataOnly="0" labelOnly="1" outline="0" fieldPosition="0"/>
    </format>
    <format dxfId="2089">
      <pivotArea dataOnly="0" labelOnly="1" outline="0" fieldPosition="0">
        <references count="1">
          <reference field="3" count="0"/>
        </references>
      </pivotArea>
    </format>
    <format dxfId="2088">
      <pivotArea dataOnly="0" labelOnly="1" grandRow="1" outline="0" fieldPosition="0"/>
    </format>
    <format dxfId="2087">
      <pivotArea grandRow="1" outline="0" fieldPosition="0"/>
    </format>
    <format dxfId="2086">
      <pivotArea dataOnly="0" labelOnly="1" grandRow="1" outline="0" fieldPosition="0"/>
    </format>
    <format dxfId="2085">
      <pivotArea type="topRight" dataOnly="0" labelOnly="1" outline="0" fieldPosition="0"/>
    </format>
    <format dxfId="2084">
      <pivotArea dataOnly="0" labelOnly="1" outline="0" fieldPosition="0">
        <references count="1">
          <reference field="3" count="0"/>
        </references>
      </pivotArea>
    </format>
    <format dxfId="2083">
      <pivotArea dataOnly="0" labelOnly="1" grandRow="1" outline="0" fieldPosition="0"/>
    </format>
    <format dxfId="2082">
      <pivotArea dataOnly="0" labelOnly="1" outline="0" fieldPosition="0">
        <references count="1">
          <reference field="3" count="0"/>
        </references>
      </pivotArea>
    </format>
    <format dxfId="2081">
      <pivotArea dataOnly="0" labelOnly="1" grandRow="1" outline="0" fieldPosition="0"/>
    </format>
    <format dxfId="2080">
      <pivotArea outline="0" collapsedLevelsAreSubtotals="1" fieldPosition="0"/>
    </format>
    <format dxfId="2079">
      <pivotArea type="topRight" dataOnly="0" labelOnly="1" outline="0" fieldPosition="0"/>
    </format>
    <format dxfId="2078">
      <pivotArea type="all" dataOnly="0" outline="0" fieldPosition="0"/>
    </format>
    <format dxfId="2077">
      <pivotArea outline="0" collapsedLevelsAreSubtotals="1" fieldPosition="0"/>
    </format>
    <format dxfId="2076">
      <pivotArea type="topRight" dataOnly="0" labelOnly="1" outline="0" fieldPosition="0"/>
    </format>
    <format dxfId="2075">
      <pivotArea dataOnly="0" labelOnly="1" outline="0" fieldPosition="0">
        <references count="1">
          <reference field="3" count="0"/>
        </references>
      </pivotArea>
    </format>
    <format dxfId="2074">
      <pivotArea dataOnly="0" labelOnly="1" grandRow="1" outline="0" fieldPosition="0"/>
    </format>
    <format dxfId="2073">
      <pivotArea type="all" dataOnly="0" outline="0" fieldPosition="0"/>
    </format>
    <format dxfId="2072">
      <pivotArea type="origin" dataOnly="0" labelOnly="1" outline="0" fieldPosition="0"/>
    </format>
    <format dxfId="2071">
      <pivotArea field="3" type="button" dataOnly="0" labelOnly="1" outline="0" axis="axisRow" fieldPosition="0"/>
    </format>
    <format dxfId="2070">
      <pivotArea dataOnly="0" labelOnly="1" outline="0" fieldPosition="0">
        <references count="1">
          <reference field="3" count="0"/>
        </references>
      </pivotArea>
    </format>
    <format dxfId="2069">
      <pivotArea dataOnly="0" labelOnly="1" grandRow="1" outline="0" fieldPosition="0"/>
    </format>
    <format dxfId="2068">
      <pivotArea type="topRight" dataOnly="0" labelOnly="1" outline="0" fieldPosition="0"/>
    </format>
    <format dxfId="2067">
      <pivotArea field="1" type="button" dataOnly="0" labelOnly="1" outline="0" axis="axisPage" fieldPosition="0"/>
    </format>
    <format dxfId="2066">
      <pivotArea field="3" type="button" dataOnly="0" labelOnly="1" outline="0" axis="axisRow" fieldPosition="0"/>
    </format>
    <format dxfId="2065">
      <pivotArea dataOnly="0" labelOnly="1" outline="0" fieldPosition="0">
        <references count="1">
          <reference field="3" count="0"/>
        </references>
      </pivotArea>
    </format>
    <format dxfId="2064">
      <pivotArea dataOnly="0" labelOnly="1" grandRow="1" outline="0" fieldPosition="0"/>
    </format>
    <format dxfId="2063">
      <pivotArea type="all" dataOnly="0" outline="0" fieldPosition="0"/>
    </format>
    <format dxfId="2062">
      <pivotArea outline="0" collapsedLevelsAreSubtotals="1" fieldPosition="0"/>
    </format>
    <format dxfId="2061">
      <pivotArea field="3" type="button" dataOnly="0" labelOnly="1" outline="0" axis="axisRow" fieldPosition="0"/>
    </format>
    <format dxfId="2060">
      <pivotArea dataOnly="0" labelOnly="1" outline="0" axis="axisValues" fieldPosition="0"/>
    </format>
    <format dxfId="2059">
      <pivotArea dataOnly="0" labelOnly="1" outline="0" fieldPosition="0">
        <references count="1">
          <reference field="3" count="0"/>
        </references>
      </pivotArea>
    </format>
    <format dxfId="205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9000000}" name="Vrtilna tabela42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594:C622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9">
    <format dxfId="3035">
      <pivotArea field="3" type="button" dataOnly="0" labelOnly="1" outline="0" axis="axisRow" fieldPosition="0"/>
    </format>
    <format dxfId="3034">
      <pivotArea dataOnly="0" labelOnly="1" outline="0" axis="axisValues" fieldPosition="0"/>
    </format>
    <format dxfId="3033">
      <pivotArea field="3" type="button" dataOnly="0" labelOnly="1" outline="0" axis="axisRow" fieldPosition="0"/>
    </format>
    <format dxfId="3032">
      <pivotArea dataOnly="0" labelOnly="1" fieldPosition="0">
        <references count="1">
          <reference field="3" count="0"/>
        </references>
      </pivotArea>
    </format>
    <format dxfId="3031">
      <pivotArea dataOnly="0" labelOnly="1" grandRow="1" outline="0" fieldPosition="0"/>
    </format>
    <format dxfId="3030">
      <pivotArea field="3" type="button" dataOnly="0" labelOnly="1" outline="0" axis="axisRow" fieldPosition="0"/>
    </format>
    <format dxfId="3029">
      <pivotArea dataOnly="0" labelOnly="1" fieldPosition="0">
        <references count="1">
          <reference field="3" count="0"/>
        </references>
      </pivotArea>
    </format>
    <format dxfId="3028">
      <pivotArea dataOnly="0" labelOnly="1" grandRow="1" outline="0" fieldPosition="0"/>
    </format>
    <format dxfId="3027">
      <pivotArea outline="0" collapsedLevelsAreSubtotals="1" fieldPosition="0"/>
    </format>
    <format dxfId="3026">
      <pivotArea dataOnly="0" labelOnly="1" outline="0" axis="axisValues" fieldPosition="0"/>
    </format>
    <format dxfId="3025">
      <pivotArea type="all" dataOnly="0" outline="0" fieldPosition="0"/>
    </format>
    <format dxfId="3024">
      <pivotArea outline="0" collapsedLevelsAreSubtotals="1" fieldPosition="0"/>
    </format>
    <format dxfId="3023">
      <pivotArea field="3" type="button" dataOnly="0" labelOnly="1" outline="0" axis="axisRow" fieldPosition="0"/>
    </format>
    <format dxfId="3022">
      <pivotArea dataOnly="0" labelOnly="1" outline="0" axis="axisValues" fieldPosition="0"/>
    </format>
    <format dxfId="3021">
      <pivotArea dataOnly="0" labelOnly="1" fieldPosition="0">
        <references count="1">
          <reference field="3" count="0"/>
        </references>
      </pivotArea>
    </format>
    <format dxfId="3020">
      <pivotArea dataOnly="0" labelOnly="1" grandRow="1" outline="0" fieldPosition="0"/>
    </format>
    <format dxfId="3019">
      <pivotArea field="1" type="button" dataOnly="0" labelOnly="1" outline="0" axis="axisPage" fieldPosition="0"/>
    </format>
    <format dxfId="3018">
      <pivotArea dataOnly="0" labelOnly="1" outline="0" fieldPosition="0">
        <references count="1">
          <reference field="1" count="0"/>
        </references>
      </pivotArea>
    </format>
    <format dxfId="3017">
      <pivotArea field="3" type="button" dataOnly="0" labelOnly="1" outline="0" axis="axisRow" fieldPosition="0"/>
    </format>
    <format dxfId="3016">
      <pivotArea field="1" type="button" dataOnly="0" labelOnly="1" outline="0" axis="axisPage" fieldPosition="0"/>
    </format>
    <format dxfId="3015">
      <pivotArea field="3" type="button" dataOnly="0" labelOnly="1" outline="0" axis="axisRow" fieldPosition="0"/>
    </format>
    <format dxfId="3014">
      <pivotArea dataOnly="0" labelOnly="1" outline="0" fieldPosition="0">
        <references count="1">
          <reference field="3" count="0"/>
        </references>
      </pivotArea>
    </format>
    <format dxfId="3013">
      <pivotArea dataOnly="0" labelOnly="1" grandRow="1" outline="0" fieldPosition="0"/>
    </format>
    <format dxfId="3012">
      <pivotArea type="all" dataOnly="0" outline="0" fieldPosition="0"/>
    </format>
    <format dxfId="3011">
      <pivotArea outline="0" collapsedLevelsAreSubtotals="1" fieldPosition="0"/>
    </format>
    <format dxfId="3010">
      <pivotArea field="3" type="button" dataOnly="0" labelOnly="1" outline="0" axis="axisRow" fieldPosition="0"/>
    </format>
    <format dxfId="3009">
      <pivotArea dataOnly="0" labelOnly="1" outline="0" axis="axisValues" fieldPosition="0"/>
    </format>
    <format dxfId="3008">
      <pivotArea dataOnly="0" labelOnly="1" outline="0" fieldPosition="0">
        <references count="1">
          <reference field="3" count="0"/>
        </references>
      </pivotArea>
    </format>
    <format dxfId="300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D000000}" name="Vrtilna tabela50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2" rowHeaderCaption="Leto">
  <location ref="B1221:C1228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7"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9" numFmtId="2"/>
  </dataFields>
  <formats count="26">
    <format dxfId="3061">
      <pivotArea outline="0" collapsedLevelsAreSubtotals="1" fieldPosition="0"/>
    </format>
    <format dxfId="3060">
      <pivotArea dataOnly="0" labelOnly="1" outline="0" fieldPosition="0">
        <references count="1">
          <reference field="1" count="0"/>
        </references>
      </pivotArea>
    </format>
    <format dxfId="3059">
      <pivotArea dataOnly="0" labelOnly="1" outline="0" axis="axisValues" fieldPosition="0"/>
    </format>
    <format dxfId="3058">
      <pivotArea type="all" dataOnly="0" outline="0" fieldPosition="0"/>
    </format>
    <format dxfId="3057">
      <pivotArea outline="0" collapsedLevelsAreSubtotals="1" fieldPosition="0"/>
    </format>
    <format dxfId="3056">
      <pivotArea field="3" type="button" dataOnly="0" labelOnly="1" outline="0" axis="axisRow" fieldPosition="0"/>
    </format>
    <format dxfId="3055">
      <pivotArea dataOnly="0" labelOnly="1" outline="0" axis="axisValues" fieldPosition="0"/>
    </format>
    <format dxfId="3054">
      <pivotArea dataOnly="0" labelOnly="1" fieldPosition="0">
        <references count="1">
          <reference field="3" count="1">
            <x v="21"/>
          </reference>
        </references>
      </pivotArea>
    </format>
    <format dxfId="3053">
      <pivotArea dataOnly="0" labelOnly="1" grandRow="1" outline="0" fieldPosition="0"/>
    </format>
    <format dxfId="3052">
      <pivotArea type="all" dataOnly="0" outline="0" fieldPosition="0"/>
    </format>
    <format dxfId="3051">
      <pivotArea field="3" type="button" dataOnly="0" labelOnly="1" outline="0" axis="axisRow" fieldPosition="0"/>
    </format>
    <format dxfId="3050">
      <pivotArea dataOnly="0" labelOnly="1" fieldPosition="0">
        <references count="1">
          <reference field="3" count="2">
            <x v="21"/>
            <x v="23"/>
          </reference>
        </references>
      </pivotArea>
    </format>
    <format dxfId="3049">
      <pivotArea dataOnly="0" labelOnly="1" grandRow="1" outline="0" fieldPosition="0"/>
    </format>
    <format dxfId="3048">
      <pivotArea field="1" type="button" dataOnly="0" labelOnly="1" outline="0" axis="axisPage" fieldPosition="0"/>
    </format>
    <format dxfId="3047">
      <pivotArea field="3" type="button" dataOnly="0" labelOnly="1" outline="0" axis="axisRow" fieldPosition="0"/>
    </format>
    <format dxfId="3046">
      <pivotArea dataOnly="0" labelOnly="1" outline="0" fieldPosition="0">
        <references count="1">
          <reference field="3" count="3">
            <x v="21"/>
            <x v="23"/>
            <x v="24"/>
          </reference>
        </references>
      </pivotArea>
    </format>
    <format dxfId="3045">
      <pivotArea dataOnly="0" labelOnly="1" grandRow="1" outline="0" fieldPosition="0"/>
    </format>
    <format dxfId="3044">
      <pivotArea dataOnly="0" labelOnly="1" outline="0" fieldPosition="0">
        <references count="1">
          <reference field="3" count="1">
            <x v="25"/>
          </reference>
        </references>
      </pivotArea>
    </format>
    <format dxfId="3043">
      <pivotArea dataOnly="0" labelOnly="1" outline="0" fieldPosition="0">
        <references count="1">
          <reference field="3" count="1">
            <x v="26"/>
          </reference>
        </references>
      </pivotArea>
    </format>
    <format dxfId="3042">
      <pivotArea type="all" dataOnly="0" outline="0" fieldPosition="0"/>
    </format>
    <format dxfId="3041">
      <pivotArea outline="0" collapsedLevelsAreSubtotals="1" fieldPosition="0"/>
    </format>
    <format dxfId="3040">
      <pivotArea field="3" type="button" dataOnly="0" labelOnly="1" outline="0" axis="axisRow" fieldPosition="0"/>
    </format>
    <format dxfId="3039">
      <pivotArea dataOnly="0" labelOnly="1" outline="0" axis="axisValues" fieldPosition="0"/>
    </format>
    <format dxfId="3038">
      <pivotArea dataOnly="0" labelOnly="1" outline="0" fieldPosition="0">
        <references count="1">
          <reference field="3" count="5">
            <x v="21"/>
            <x v="23"/>
            <x v="24"/>
            <x v="25"/>
            <x v="26"/>
          </reference>
        </references>
      </pivotArea>
    </format>
    <format dxfId="3037">
      <pivotArea dataOnly="0" labelOnly="1" grandRow="1" outline="0" fieldPosition="0"/>
    </format>
    <format dxfId="3036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6000000}" name="Vrtilna tabela18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2" rowHeaderCaption="Leto">
  <location ref="B252:C27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2">
    <format dxfId="3083">
      <pivotArea field="3" type="button" dataOnly="0" labelOnly="1" outline="0" axis="axisRow" fieldPosition="0"/>
    </format>
    <format dxfId="3082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081">
      <pivotArea dataOnly="0" labelOnly="1" grandRow="1" outline="0" fieldPosition="0"/>
    </format>
    <format dxfId="3080">
      <pivotArea outline="0" collapsedLevelsAreSubtotals="1" fieldPosition="0"/>
    </format>
    <format dxfId="3079">
      <pivotArea dataOnly="0" labelOnly="1" outline="0" axis="axisValues" fieldPosition="0"/>
    </format>
    <format dxfId="3078">
      <pivotArea type="all" dataOnly="0" outline="0" fieldPosition="0"/>
    </format>
    <format dxfId="3077">
      <pivotArea outline="0" collapsedLevelsAreSubtotals="1" fieldPosition="0"/>
    </format>
    <format dxfId="3076">
      <pivotArea field="3" type="button" dataOnly="0" labelOnly="1" outline="0" axis="axisRow" fieldPosition="0"/>
    </format>
    <format dxfId="3075">
      <pivotArea dataOnly="0" labelOnly="1" outline="0" axis="axisValues" fieldPosition="0"/>
    </format>
    <format dxfId="3074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073">
      <pivotArea dataOnly="0" labelOnly="1" grandRow="1" outline="0" fieldPosition="0"/>
    </format>
    <format dxfId="3072">
      <pivotArea dataOnly="0" labelOnly="1" outline="0" fieldPosition="0">
        <references count="1">
          <reference field="3" count="0"/>
        </references>
      </pivotArea>
    </format>
    <format dxfId="3071">
      <pivotArea field="1" type="button" dataOnly="0" labelOnly="1" outline="0" axis="axisPage" fieldPosition="0"/>
    </format>
    <format dxfId="3070">
      <pivotArea field="3" type="button" dataOnly="0" labelOnly="1" outline="0" axis="axisRow" fieldPosition="0"/>
    </format>
    <format dxfId="3069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3068">
      <pivotArea dataOnly="0" labelOnly="1" grandRow="1" outline="0" fieldPosition="0"/>
    </format>
    <format dxfId="3067">
      <pivotArea type="all" dataOnly="0" outline="0" fieldPosition="0"/>
    </format>
    <format dxfId="3066">
      <pivotArea outline="0" collapsedLevelsAreSubtotals="1" fieldPosition="0"/>
    </format>
    <format dxfId="3065">
      <pivotArea field="3" type="button" dataOnly="0" labelOnly="1" outline="0" axis="axisRow" fieldPosition="0"/>
    </format>
    <format dxfId="3064">
      <pivotArea dataOnly="0" labelOnly="1" outline="0" axis="axisValues" fieldPosition="0"/>
    </format>
    <format dxfId="3063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062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Vrtilna tabela3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1392:C142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123">
      <pivotArea type="all" dataOnly="0" outline="0" fieldPosition="0"/>
    </format>
    <format dxfId="3122">
      <pivotArea outline="0" fieldPosition="0"/>
    </format>
    <format dxfId="3121">
      <pivotArea type="topRight" dataOnly="0" labelOnly="1" outline="0" fieldPosition="0"/>
    </format>
    <format dxfId="3120">
      <pivotArea dataOnly="0" labelOnly="1" outline="0" fieldPosition="0">
        <references count="1">
          <reference field="3" count="0"/>
        </references>
      </pivotArea>
    </format>
    <format dxfId="3119">
      <pivotArea dataOnly="0" labelOnly="1" grandRow="1" outline="0" fieldPosition="0"/>
    </format>
    <format dxfId="3118">
      <pivotArea type="all" dataOnly="0" outline="0" fieldPosition="0"/>
    </format>
    <format dxfId="3117">
      <pivotArea outline="0" fieldPosition="0"/>
    </format>
    <format dxfId="3116">
      <pivotArea type="topRight" dataOnly="0" labelOnly="1" outline="0" fieldPosition="0"/>
    </format>
    <format dxfId="3115">
      <pivotArea dataOnly="0" labelOnly="1" outline="0" fieldPosition="0">
        <references count="1">
          <reference field="3" count="0"/>
        </references>
      </pivotArea>
    </format>
    <format dxfId="3114">
      <pivotArea dataOnly="0" labelOnly="1" grandRow="1" outline="0" fieldPosition="0"/>
    </format>
    <format dxfId="3113">
      <pivotArea grandRow="1" outline="0" collapsedLevelsAreSubtotals="1" fieldPosition="0"/>
    </format>
    <format dxfId="3112">
      <pivotArea dataOnly="0" labelOnly="1" grandRow="1" outline="0" fieldPosition="0"/>
    </format>
    <format dxfId="3111">
      <pivotArea type="topRight" dataOnly="0" labelOnly="1" outline="0" fieldPosition="0"/>
    </format>
    <format dxfId="3110">
      <pivotArea dataOnly="0" labelOnly="1" outline="0" fieldPosition="0">
        <references count="1">
          <reference field="3" count="0"/>
        </references>
      </pivotArea>
    </format>
    <format dxfId="3109">
      <pivotArea dataOnly="0" labelOnly="1" grandRow="1" outline="0" fieldPosition="0"/>
    </format>
    <format dxfId="3108">
      <pivotArea dataOnly="0" labelOnly="1" outline="0" fieldPosition="0">
        <references count="1">
          <reference field="3" count="0"/>
        </references>
      </pivotArea>
    </format>
    <format dxfId="3107">
      <pivotArea dataOnly="0" labelOnly="1" grandRow="1" outline="0" fieldPosition="0"/>
    </format>
    <format dxfId="3106">
      <pivotArea outline="0" collapsedLevelsAreSubtotals="1" fieldPosition="0"/>
    </format>
    <format dxfId="3105">
      <pivotArea type="topRight" dataOnly="0" labelOnly="1" outline="0" fieldPosition="0"/>
    </format>
    <format dxfId="3104">
      <pivotArea type="all" dataOnly="0" outline="0" fieldPosition="0"/>
    </format>
    <format dxfId="3103">
      <pivotArea outline="0" collapsedLevelsAreSubtotals="1" fieldPosition="0"/>
    </format>
    <format dxfId="3102">
      <pivotArea type="topRight" dataOnly="0" labelOnly="1" outline="0" fieldPosition="0"/>
    </format>
    <format dxfId="3101">
      <pivotArea dataOnly="0" labelOnly="1" outline="0" fieldPosition="0">
        <references count="1">
          <reference field="3" count="0"/>
        </references>
      </pivotArea>
    </format>
    <format dxfId="3100">
      <pivotArea dataOnly="0" labelOnly="1" grandRow="1" outline="0" fieldPosition="0"/>
    </format>
    <format dxfId="3099">
      <pivotArea type="all" dataOnly="0" outline="0" fieldPosition="0"/>
    </format>
    <format dxfId="3098">
      <pivotArea type="origin" dataOnly="0" labelOnly="1" outline="0" fieldPosition="0"/>
    </format>
    <format dxfId="3097">
      <pivotArea field="3" type="button" dataOnly="0" labelOnly="1" outline="0" axis="axisRow" fieldPosition="0"/>
    </format>
    <format dxfId="3096">
      <pivotArea dataOnly="0" labelOnly="1" outline="0" fieldPosition="0">
        <references count="1">
          <reference field="3" count="0"/>
        </references>
      </pivotArea>
    </format>
    <format dxfId="3095">
      <pivotArea dataOnly="0" labelOnly="1" grandRow="1" outline="0" fieldPosition="0"/>
    </format>
    <format dxfId="3094">
      <pivotArea type="topRight" dataOnly="0" labelOnly="1" outline="0" fieldPosition="0"/>
    </format>
    <format dxfId="3093">
      <pivotArea field="1" type="button" dataOnly="0" labelOnly="1" outline="0" axis="axisPage" fieldPosition="0"/>
    </format>
    <format dxfId="3092">
      <pivotArea field="3" type="button" dataOnly="0" labelOnly="1" outline="0" axis="axisRow" fieldPosition="0"/>
    </format>
    <format dxfId="3091">
      <pivotArea dataOnly="0" labelOnly="1" outline="0" fieldPosition="0">
        <references count="1">
          <reference field="3" count="0"/>
        </references>
      </pivotArea>
    </format>
    <format dxfId="3090">
      <pivotArea dataOnly="0" labelOnly="1" grandRow="1" outline="0" fieldPosition="0"/>
    </format>
    <format dxfId="3089">
      <pivotArea type="all" dataOnly="0" outline="0" fieldPosition="0"/>
    </format>
    <format dxfId="3088">
      <pivotArea outline="0" collapsedLevelsAreSubtotals="1" fieldPosition="0"/>
    </format>
    <format dxfId="3087">
      <pivotArea field="3" type="button" dataOnly="0" labelOnly="1" outline="0" axis="axisRow" fieldPosition="0"/>
    </format>
    <format dxfId="3086">
      <pivotArea dataOnly="0" labelOnly="1" outline="0" axis="axisValues" fieldPosition="0"/>
    </format>
    <format dxfId="3085">
      <pivotArea dataOnly="0" labelOnly="1" outline="0" fieldPosition="0">
        <references count="1">
          <reference field="3" count="0"/>
        </references>
      </pivotArea>
    </format>
    <format dxfId="308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5000000}" name="Vrtilna tabela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">
  <location ref="B845:C87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3164">
      <pivotArea outline="0" fieldPosition="0"/>
    </format>
    <format dxfId="3163">
      <pivotArea type="all" dataOnly="0" outline="0" fieldPosition="0"/>
    </format>
    <format dxfId="3162">
      <pivotArea outline="0" fieldPosition="0"/>
    </format>
    <format dxfId="3161">
      <pivotArea type="topRight" dataOnly="0" labelOnly="1" outline="0" fieldPosition="0"/>
    </format>
    <format dxfId="3160">
      <pivotArea dataOnly="0" labelOnly="1" outline="0" fieldPosition="0">
        <references count="1">
          <reference field="3" count="0"/>
        </references>
      </pivotArea>
    </format>
    <format dxfId="3159">
      <pivotArea dataOnly="0" labelOnly="1" grandRow="1" outline="0" fieldPosition="0"/>
    </format>
    <format dxfId="3158">
      <pivotArea type="all" dataOnly="0" outline="0" fieldPosition="0"/>
    </format>
    <format dxfId="3157">
      <pivotArea outline="0" fieldPosition="0"/>
    </format>
    <format dxfId="3156">
      <pivotArea type="topRight" dataOnly="0" labelOnly="1" outline="0" fieldPosition="0"/>
    </format>
    <format dxfId="3155">
      <pivotArea dataOnly="0" labelOnly="1" outline="0" fieldPosition="0">
        <references count="1">
          <reference field="3" count="0"/>
        </references>
      </pivotArea>
    </format>
    <format dxfId="3154">
      <pivotArea dataOnly="0" labelOnly="1" grandRow="1" outline="0" fieldPosition="0"/>
    </format>
    <format dxfId="3153">
      <pivotArea grandRow="1" outline="0" fieldPosition="0"/>
    </format>
    <format dxfId="3152">
      <pivotArea dataOnly="0" labelOnly="1" grandRow="1" outline="0" fieldPosition="0"/>
    </format>
    <format dxfId="3151">
      <pivotArea type="topRight" dataOnly="0" labelOnly="1" outline="0" fieldPosition="0"/>
    </format>
    <format dxfId="3150">
      <pivotArea dataOnly="0" labelOnly="1" outline="0" fieldPosition="0">
        <references count="1">
          <reference field="3" count="0"/>
        </references>
      </pivotArea>
    </format>
    <format dxfId="3149">
      <pivotArea dataOnly="0" labelOnly="1" grandRow="1" outline="0" fieldPosition="0"/>
    </format>
    <format dxfId="3148">
      <pivotArea dataOnly="0" labelOnly="1" outline="0" fieldPosition="0">
        <references count="1">
          <reference field="3" count="0"/>
        </references>
      </pivotArea>
    </format>
    <format dxfId="3147">
      <pivotArea dataOnly="0" labelOnly="1" grandRow="1" outline="0" fieldPosition="0"/>
    </format>
    <format dxfId="3146">
      <pivotArea outline="0" collapsedLevelsAreSubtotals="1" fieldPosition="0"/>
    </format>
    <format dxfId="3145">
      <pivotArea type="topRight" dataOnly="0" labelOnly="1" outline="0" fieldPosition="0"/>
    </format>
    <format dxfId="3144">
      <pivotArea type="all" dataOnly="0" outline="0" fieldPosition="0"/>
    </format>
    <format dxfId="3143">
      <pivotArea outline="0" collapsedLevelsAreSubtotals="1" fieldPosition="0"/>
    </format>
    <format dxfId="3142">
      <pivotArea type="topRight" dataOnly="0" labelOnly="1" outline="0" fieldPosition="0"/>
    </format>
    <format dxfId="3141">
      <pivotArea dataOnly="0" labelOnly="1" outline="0" fieldPosition="0">
        <references count="1">
          <reference field="3" count="0"/>
        </references>
      </pivotArea>
    </format>
    <format dxfId="3140">
      <pivotArea dataOnly="0" labelOnly="1" grandRow="1" outline="0" fieldPosition="0"/>
    </format>
    <format dxfId="3139">
      <pivotArea type="all" dataOnly="0" outline="0" fieldPosition="0"/>
    </format>
    <format dxfId="3138">
      <pivotArea type="origin" dataOnly="0" labelOnly="1" outline="0" fieldPosition="0"/>
    </format>
    <format dxfId="3137">
      <pivotArea field="3" type="button" dataOnly="0" labelOnly="1" outline="0" axis="axisRow" fieldPosition="0"/>
    </format>
    <format dxfId="3136">
      <pivotArea dataOnly="0" labelOnly="1" outline="0" fieldPosition="0">
        <references count="1">
          <reference field="3" count="0"/>
        </references>
      </pivotArea>
    </format>
    <format dxfId="3135">
      <pivotArea dataOnly="0" labelOnly="1" grandRow="1" outline="0" fieldPosition="0"/>
    </format>
    <format dxfId="3134">
      <pivotArea type="topRight" dataOnly="0" labelOnly="1" outline="0" fieldPosition="0"/>
    </format>
    <format dxfId="3133">
      <pivotArea field="1" type="button" dataOnly="0" labelOnly="1" outline="0" axis="axisPage" fieldPosition="0"/>
    </format>
    <format dxfId="3132">
      <pivotArea field="3" type="button" dataOnly="0" labelOnly="1" outline="0" axis="axisRow" fieldPosition="0"/>
    </format>
    <format dxfId="3131">
      <pivotArea dataOnly="0" labelOnly="1" outline="0" fieldPosition="0">
        <references count="1">
          <reference field="3" count="0"/>
        </references>
      </pivotArea>
    </format>
    <format dxfId="3130">
      <pivotArea dataOnly="0" labelOnly="1" grandRow="1" outline="0" fieldPosition="0"/>
    </format>
    <format dxfId="3129">
      <pivotArea type="all" dataOnly="0" outline="0" fieldPosition="0"/>
    </format>
    <format dxfId="3128">
      <pivotArea outline="0" collapsedLevelsAreSubtotals="1" fieldPosition="0"/>
    </format>
    <format dxfId="3127">
      <pivotArea field="3" type="button" dataOnly="0" labelOnly="1" outline="0" axis="axisRow" fieldPosition="0"/>
    </format>
    <format dxfId="3126">
      <pivotArea dataOnly="0" labelOnly="1" outline="0" axis="axisValues" fieldPosition="0"/>
    </format>
    <format dxfId="3125">
      <pivotArea dataOnly="0" labelOnly="1" outline="0" fieldPosition="0">
        <references count="1">
          <reference field="3" count="0"/>
        </references>
      </pivotArea>
    </format>
    <format dxfId="312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A000000}" name="Vrtilna tabela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3">
  <location ref="B555:C58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9" numFmtId="2"/>
  </dataFields>
  <formats count="37">
    <format dxfId="3201">
      <pivotArea outline="0" fieldPosition="0"/>
    </format>
    <format dxfId="3200">
      <pivotArea type="all" dataOnly="0" outline="0" fieldPosition="0"/>
    </format>
    <format dxfId="3199">
      <pivotArea outline="0" fieldPosition="0"/>
    </format>
    <format dxfId="3198">
      <pivotArea type="topRight" dataOnly="0" labelOnly="1" outline="0" fieldPosition="0"/>
    </format>
    <format dxfId="3197">
      <pivotArea dataOnly="0" labelOnly="1" outline="0" fieldPosition="0">
        <references count="1">
          <reference field="3" count="0"/>
        </references>
      </pivotArea>
    </format>
    <format dxfId="3196">
      <pivotArea dataOnly="0" labelOnly="1" grandRow="1" outline="0" fieldPosition="0"/>
    </format>
    <format dxfId="3195">
      <pivotArea type="all" dataOnly="0" outline="0" fieldPosition="0"/>
    </format>
    <format dxfId="3194">
      <pivotArea outline="0" fieldPosition="0"/>
    </format>
    <format dxfId="3193">
      <pivotArea type="topRight" dataOnly="0" labelOnly="1" outline="0" fieldPosition="0"/>
    </format>
    <format dxfId="3192">
      <pivotArea dataOnly="0" labelOnly="1" outline="0" fieldPosition="0">
        <references count="1">
          <reference field="3" count="0"/>
        </references>
      </pivotArea>
    </format>
    <format dxfId="3191">
      <pivotArea dataOnly="0" labelOnly="1" grandRow="1" outline="0" fieldPosition="0"/>
    </format>
    <format dxfId="3190">
      <pivotArea dataOnly="0" labelOnly="1" grandRow="1" outline="0" fieldPosition="0"/>
    </format>
    <format dxfId="3189">
      <pivotArea type="topRight" dataOnly="0" labelOnly="1" outline="0" fieldPosition="0"/>
    </format>
    <format dxfId="3188">
      <pivotArea dataOnly="0" labelOnly="1" outline="0" fieldPosition="0">
        <references count="1">
          <reference field="3" count="0"/>
        </references>
      </pivotArea>
    </format>
    <format dxfId="3187">
      <pivotArea dataOnly="0" labelOnly="1" grandRow="1" outline="0" fieldPosition="0"/>
    </format>
    <format dxfId="3186">
      <pivotArea dataOnly="0" labelOnly="1" outline="0" fieldPosition="0">
        <references count="1">
          <reference field="3" count="0"/>
        </references>
      </pivotArea>
    </format>
    <format dxfId="3185">
      <pivotArea dataOnly="0" labelOnly="1" grandRow="1" outline="0" fieldPosition="0"/>
    </format>
    <format dxfId="3184">
      <pivotArea outline="0" collapsedLevelsAreSubtotals="1" fieldPosition="0"/>
    </format>
    <format dxfId="3183">
      <pivotArea type="topRight" dataOnly="0" labelOnly="1" outline="0" fieldPosition="0"/>
    </format>
    <format dxfId="3182">
      <pivotArea type="all" dataOnly="0" outline="0" fieldPosition="0"/>
    </format>
    <format dxfId="3181">
      <pivotArea outline="0" collapsedLevelsAreSubtotals="1" fieldPosition="0"/>
    </format>
    <format dxfId="3180">
      <pivotArea type="topRight" dataOnly="0" labelOnly="1" outline="0" fieldPosition="0"/>
    </format>
    <format dxfId="3179">
      <pivotArea dataOnly="0" labelOnly="1" outline="0" fieldPosition="0">
        <references count="1">
          <reference field="3" count="0"/>
        </references>
      </pivotArea>
    </format>
    <format dxfId="3178">
      <pivotArea dataOnly="0" labelOnly="1" grandRow="1" outline="0" fieldPosition="0"/>
    </format>
    <format dxfId="3177">
      <pivotArea type="topRight" dataOnly="0" labelOnly="1" outline="0" fieldPosition="0"/>
    </format>
    <format dxfId="3176">
      <pivotArea grandRow="1" outline="0" collapsedLevelsAreSubtotals="1" fieldPosition="0"/>
    </format>
    <format dxfId="3175">
      <pivotArea dataOnly="0" labelOnly="1" grandRow="1" outline="0" fieldPosition="0"/>
    </format>
    <format dxfId="3174">
      <pivotArea field="1" type="button" dataOnly="0" labelOnly="1" outline="0" axis="axisPage" fieldPosition="0"/>
    </format>
    <format dxfId="3173">
      <pivotArea field="3" type="button" dataOnly="0" labelOnly="1" outline="0" axis="axisRow" fieldPosition="0"/>
    </format>
    <format dxfId="3172">
      <pivotArea dataOnly="0" labelOnly="1" outline="0" fieldPosition="0">
        <references count="1">
          <reference field="3" count="0"/>
        </references>
      </pivotArea>
    </format>
    <format dxfId="3171">
      <pivotArea dataOnly="0" labelOnly="1" grandRow="1" outline="0" fieldPosition="0"/>
    </format>
    <format dxfId="3170">
      <pivotArea type="all" dataOnly="0" outline="0" fieldPosition="0"/>
    </format>
    <format dxfId="3169">
      <pivotArea outline="0" collapsedLevelsAreSubtotals="1" fieldPosition="0"/>
    </format>
    <format dxfId="3168">
      <pivotArea field="3" type="button" dataOnly="0" labelOnly="1" outline="0" axis="axisRow" fieldPosition="0"/>
    </format>
    <format dxfId="3167">
      <pivotArea dataOnly="0" labelOnly="1" outline="0" axis="axisValues" fieldPosition="0"/>
    </format>
    <format dxfId="3166">
      <pivotArea dataOnly="0" labelOnly="1" outline="0" fieldPosition="0">
        <references count="1">
          <reference field="3" count="0"/>
        </references>
      </pivotArea>
    </format>
    <format dxfId="3165">
      <pivotArea dataOnly="0" labelOnly="1" grandRow="1" outline="0" fieldPosition="0"/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32000000}" name="Vrtilna tabela10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188:C20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3220">
      <pivotArea outline="0" collapsedLevelsAreSubtotals="1" fieldPosition="0"/>
    </format>
    <format dxfId="3219">
      <pivotArea dataOnly="0" labelOnly="1" outline="0" axis="axisValues" fieldPosition="0"/>
    </format>
    <format dxfId="3218">
      <pivotArea type="all" dataOnly="0" outline="0" fieldPosition="0"/>
    </format>
    <format dxfId="3217">
      <pivotArea outline="0" collapsedLevelsAreSubtotals="1" fieldPosition="0"/>
    </format>
    <format dxfId="3216">
      <pivotArea field="3" type="button" dataOnly="0" labelOnly="1" outline="0" axis="axisRow" fieldPosition="0"/>
    </format>
    <format dxfId="3215">
      <pivotArea dataOnly="0" labelOnly="1" outline="0" axis="axisValues" fieldPosition="0"/>
    </format>
    <format dxfId="3214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213">
      <pivotArea dataOnly="0" labelOnly="1" grandRow="1" outline="0" fieldPosition="0"/>
    </format>
    <format dxfId="3212">
      <pivotArea dataOnly="0" labelOnly="1" outline="0" fieldPosition="0">
        <references count="1">
          <reference field="3" count="0"/>
        </references>
      </pivotArea>
    </format>
    <format dxfId="3211">
      <pivotArea field="1" type="button" dataOnly="0" labelOnly="1" outline="0" axis="axisPage" fieldPosition="0"/>
    </format>
    <format dxfId="3210">
      <pivotArea field="3" type="button" dataOnly="0" labelOnly="1" outline="0" axis="axisRow" fieldPosition="0"/>
    </format>
    <format dxfId="3209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3208">
      <pivotArea dataOnly="0" labelOnly="1" grandRow="1" outline="0" fieldPosition="0"/>
    </format>
    <format dxfId="3207">
      <pivotArea type="all" dataOnly="0" outline="0" fieldPosition="0"/>
    </format>
    <format dxfId="3206">
      <pivotArea outline="0" collapsedLevelsAreSubtotals="1" fieldPosition="0"/>
    </format>
    <format dxfId="3205">
      <pivotArea field="3" type="button" dataOnly="0" labelOnly="1" outline="0" axis="axisRow" fieldPosition="0"/>
    </format>
    <format dxfId="3204">
      <pivotArea dataOnly="0" labelOnly="1" outline="0" axis="axisValues" fieldPosition="0"/>
    </format>
    <format dxfId="3203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320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Vrtilna tabela2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 rowHeaderCaption="Leto">
  <location ref="B348:C36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0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3245">
      <pivotArea field="3" type="button" dataOnly="0" labelOnly="1" outline="0" axis="axisRow" fieldPosition="0"/>
    </format>
    <format dxfId="3244">
      <pivotArea dataOnly="0" labelOnly="1" fieldPosition="0">
        <references count="1">
          <reference field="3" count="12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243">
      <pivotArea dataOnly="0" labelOnly="1" grandRow="1" outline="0" fieldPosition="0"/>
    </format>
    <format dxfId="3242">
      <pivotArea field="3" type="button" dataOnly="0" labelOnly="1" outline="0" axis="axisRow" fieldPosition="0"/>
    </format>
    <format dxfId="3241">
      <pivotArea dataOnly="0" labelOnly="1" fieldPosition="0">
        <references count="1">
          <reference field="3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40">
      <pivotArea dataOnly="0" labelOnly="1" grandRow="1" outline="0" fieldPosition="0"/>
    </format>
    <format dxfId="3239">
      <pivotArea outline="0" collapsedLevelsAreSubtotals="1" fieldPosition="0"/>
    </format>
    <format dxfId="3238">
      <pivotArea dataOnly="0" labelOnly="1" outline="0" axis="axisValues" fieldPosition="0"/>
    </format>
    <format dxfId="3237">
      <pivotArea type="all" dataOnly="0" outline="0" fieldPosition="0"/>
    </format>
    <format dxfId="3236">
      <pivotArea outline="0" collapsedLevelsAreSubtotals="1" fieldPosition="0"/>
    </format>
    <format dxfId="3235">
      <pivotArea field="3" type="button" dataOnly="0" labelOnly="1" outline="0" axis="axisRow" fieldPosition="0"/>
    </format>
    <format dxfId="3234">
      <pivotArea dataOnly="0" labelOnly="1" outline="0" axis="axisValues" fieldPosition="0"/>
    </format>
    <format dxfId="3233">
      <pivotArea dataOnly="0" labelOnly="1" fieldPosition="0">
        <references count="1">
          <reference field="3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32">
      <pivotArea dataOnly="0" labelOnly="1" grandRow="1" outline="0" fieldPosition="0"/>
    </format>
    <format dxfId="3231">
      <pivotArea dataOnly="0" labelOnly="1" outline="0" fieldPosition="0">
        <references count="1">
          <reference field="3" count="0"/>
        </references>
      </pivotArea>
    </format>
    <format dxfId="3230">
      <pivotArea field="1" type="button" dataOnly="0" labelOnly="1" outline="0" axis="axisPage" fieldPosition="0"/>
    </format>
    <format dxfId="3229">
      <pivotArea field="3" type="button" dataOnly="0" labelOnly="1" outline="0" axis="axisRow" fieldPosition="0"/>
    </format>
    <format dxfId="3228">
      <pivotArea dataOnly="0" labelOnly="1" outline="0" fieldPosition="0">
        <references count="1">
          <reference field="3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227">
      <pivotArea dataOnly="0" labelOnly="1" grandRow="1" outline="0" fieldPosition="0"/>
    </format>
    <format dxfId="3226">
      <pivotArea type="all" dataOnly="0" outline="0" fieldPosition="0"/>
    </format>
    <format dxfId="3225">
      <pivotArea outline="0" collapsedLevelsAreSubtotals="1" fieldPosition="0"/>
    </format>
    <format dxfId="3224">
      <pivotArea field="3" type="button" dataOnly="0" labelOnly="1" outline="0" axis="axisRow" fieldPosition="0"/>
    </format>
    <format dxfId="3223">
      <pivotArea dataOnly="0" labelOnly="1" outline="0" axis="axisValues" fieldPosition="0"/>
    </format>
    <format dxfId="3222">
      <pivotArea dataOnly="0" labelOnly="1" outline="0" fieldPosition="0">
        <references count="1">
          <reference field="3" count="18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22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3000000}" name="Vrtilna tabela1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8" rowHeaderCaption="Leto">
  <location ref="B47:C51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9">
    <format dxfId="3264">
      <pivotArea outline="0" collapsedLevelsAreSubtotals="1" fieldPosition="0"/>
    </format>
    <format dxfId="3263">
      <pivotArea dataOnly="0" labelOnly="1" outline="0" fieldPosition="0">
        <references count="1">
          <reference field="1" count="0"/>
        </references>
      </pivotArea>
    </format>
    <format dxfId="3262">
      <pivotArea dataOnly="0" labelOnly="1" outline="0" axis="axisValues" fieldPosition="0"/>
    </format>
    <format dxfId="3261">
      <pivotArea type="all" dataOnly="0" outline="0" fieldPosition="0"/>
    </format>
    <format dxfId="3260">
      <pivotArea outline="0" collapsedLevelsAreSubtotals="1" fieldPosition="0"/>
    </format>
    <format dxfId="3259">
      <pivotArea field="3" type="button" dataOnly="0" labelOnly="1" outline="0" axis="axisRow" fieldPosition="0"/>
    </format>
    <format dxfId="3258">
      <pivotArea dataOnly="0" labelOnly="1" outline="0" axis="axisValues" fieldPosition="0"/>
    </format>
    <format dxfId="3257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256">
      <pivotArea dataOnly="0" labelOnly="1" grandRow="1" outline="0" fieldPosition="0"/>
    </format>
    <format dxfId="3255">
      <pivotArea field="1" type="button" dataOnly="0" labelOnly="1" outline="0" axis="axisPage" fieldPosition="0"/>
    </format>
    <format dxfId="3254">
      <pivotArea field="3" type="button" dataOnly="0" labelOnly="1" outline="0" axis="axisRow" fieldPosition="0"/>
    </format>
    <format dxfId="3253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252">
      <pivotArea dataOnly="0" labelOnly="1" grandRow="1" outline="0" fieldPosition="0"/>
    </format>
    <format dxfId="3251">
      <pivotArea type="all" dataOnly="0" outline="0" fieldPosition="0"/>
    </format>
    <format dxfId="3250">
      <pivotArea outline="0" collapsedLevelsAreSubtotals="1" fieldPosition="0"/>
    </format>
    <format dxfId="3249">
      <pivotArea field="3" type="button" dataOnly="0" labelOnly="1" outline="0" axis="axisRow" fieldPosition="0"/>
    </format>
    <format dxfId="3248">
      <pivotArea dataOnly="0" labelOnly="1" outline="0" axis="axisValues" fieldPosition="0"/>
    </format>
    <format dxfId="3247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24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E000000}" name="Vrtilna tabela40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">
  <location ref="B1662:C167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304">
      <pivotArea outline="0" fieldPosition="0"/>
    </format>
    <format dxfId="3303">
      <pivotArea type="all" dataOnly="0" outline="0" fieldPosition="0"/>
    </format>
    <format dxfId="3302">
      <pivotArea outline="0" fieldPosition="0"/>
    </format>
    <format dxfId="3301">
      <pivotArea type="topRight" dataOnly="0" labelOnly="1" outline="0" fieldPosition="0"/>
    </format>
    <format dxfId="3300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299">
      <pivotArea dataOnly="0" labelOnly="1" grandRow="1" outline="0" fieldPosition="0"/>
    </format>
    <format dxfId="3298">
      <pivotArea type="all" dataOnly="0" outline="0" fieldPosition="0"/>
    </format>
    <format dxfId="3297">
      <pivotArea outline="0" fieldPosition="0"/>
    </format>
    <format dxfId="3296">
      <pivotArea type="topRight" dataOnly="0" labelOnly="1" outline="0" fieldPosition="0"/>
    </format>
    <format dxfId="3295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294">
      <pivotArea dataOnly="0" labelOnly="1" grandRow="1" outline="0" fieldPosition="0"/>
    </format>
    <format dxfId="3293">
      <pivotArea type="topRight" dataOnly="0" labelOnly="1" outline="0" fieldPosition="0"/>
    </format>
    <format dxfId="3292">
      <pivotArea grandRow="1" outline="0" collapsedLevelsAreSubtotals="1" fieldPosition="0"/>
    </format>
    <format dxfId="3291">
      <pivotArea dataOnly="0" labelOnly="1" grandRow="1" outline="0" fieldPosition="0"/>
    </format>
    <format dxfId="3290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3289">
      <pivotArea dataOnly="0" labelOnly="1" grandRow="1" outline="0" fieldPosition="0"/>
    </format>
    <format dxfId="3288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287">
      <pivotArea dataOnly="0" labelOnly="1" grandRow="1" outline="0" fieldPosition="0"/>
    </format>
    <format dxfId="3286">
      <pivotArea outline="0" collapsedLevelsAreSubtotals="1" fieldPosition="0"/>
    </format>
    <format dxfId="3285">
      <pivotArea type="topRight" dataOnly="0" labelOnly="1" outline="0" fieldPosition="0"/>
    </format>
    <format dxfId="3284">
      <pivotArea type="all" dataOnly="0" outline="0" fieldPosition="0"/>
    </format>
    <format dxfId="3283">
      <pivotArea outline="0" collapsedLevelsAreSubtotals="1" fieldPosition="0"/>
    </format>
    <format dxfId="3282">
      <pivotArea type="topRight" dataOnly="0" labelOnly="1" outline="0" fieldPosition="0"/>
    </format>
    <format dxfId="3281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280">
      <pivotArea dataOnly="0" labelOnly="1" grandRow="1" outline="0" fieldPosition="0"/>
    </format>
    <format dxfId="3279">
      <pivotArea type="all" dataOnly="0" outline="0" fieldPosition="0"/>
    </format>
    <format dxfId="3278">
      <pivotArea type="origin" dataOnly="0" labelOnly="1" outline="0" fieldPosition="0"/>
    </format>
    <format dxfId="3277">
      <pivotArea field="3" type="button" dataOnly="0" labelOnly="1" outline="0" axis="axisRow" fieldPosition="0"/>
    </format>
    <format dxfId="3276">
      <pivotArea dataOnly="0" labelOnly="1" grandRow="1" outline="0" fieldPosition="0"/>
    </format>
    <format dxfId="3275">
      <pivotArea type="topRight" dataOnly="0" labelOnly="1" outline="0" fieldPosition="0"/>
    </format>
    <format dxfId="3274">
      <pivotArea field="1" type="button" dataOnly="0" labelOnly="1" outline="0" axis="axisPage" fieldPosition="0"/>
    </format>
    <format dxfId="3273">
      <pivotArea field="3" type="button" dataOnly="0" labelOnly="1" outline="0" axis="axisRow" fieldPosition="0"/>
    </format>
    <format dxfId="3272">
      <pivotArea dataOnly="0" labelOnly="1" grandRow="1" outline="0" fieldPosition="0"/>
    </format>
    <format dxfId="3271">
      <pivotArea dataOnly="0" labelOnly="1" outline="0" fieldPosition="0">
        <references count="1">
          <reference field="3" count="0"/>
        </references>
      </pivotArea>
    </format>
    <format dxfId="3270">
      <pivotArea type="all" dataOnly="0" outline="0" fieldPosition="0"/>
    </format>
    <format dxfId="3269">
      <pivotArea outline="0" collapsedLevelsAreSubtotals="1" fieldPosition="0"/>
    </format>
    <format dxfId="3268">
      <pivotArea field="3" type="button" dataOnly="0" labelOnly="1" outline="0" axis="axisRow" fieldPosition="0"/>
    </format>
    <format dxfId="3267">
      <pivotArea dataOnly="0" labelOnly="1" outline="0" axis="axisValues" fieldPosition="0"/>
    </format>
    <format dxfId="3266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26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0000000}" name="Vrtilna tabela2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5">
  <location ref="B521:C54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138">
      <pivotArea outline="0" fieldPosition="0"/>
    </format>
    <format dxfId="2137">
      <pivotArea type="all" dataOnly="0" outline="0" fieldPosition="0"/>
    </format>
    <format dxfId="2136">
      <pivotArea outline="0" fieldPosition="0"/>
    </format>
    <format dxfId="2135">
      <pivotArea type="topRight" dataOnly="0" labelOnly="1" outline="0" fieldPosition="0"/>
    </format>
    <format dxfId="2134">
      <pivotArea dataOnly="0" labelOnly="1" outline="0" fieldPosition="0">
        <references count="1">
          <reference field="3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133">
      <pivotArea dataOnly="0" labelOnly="1" grandRow="1" outline="0" fieldPosition="0"/>
    </format>
    <format dxfId="2132">
      <pivotArea type="all" dataOnly="0" outline="0" fieldPosition="0"/>
    </format>
    <format dxfId="2131">
      <pivotArea outline="0" fieldPosition="0"/>
    </format>
    <format dxfId="2130">
      <pivotArea type="topRight" dataOnly="0" labelOnly="1" outline="0" fieldPosition="0"/>
    </format>
    <format dxfId="2129">
      <pivotArea dataOnly="0" labelOnly="1" outline="0" fieldPosition="0">
        <references count="1">
          <reference field="3" count="14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128">
      <pivotArea dataOnly="0" labelOnly="1" grandRow="1" outline="0" fieldPosition="0"/>
    </format>
    <format dxfId="2127">
      <pivotArea dataOnly="0" grandRow="1" outline="0" axis="axisRow" fieldPosition="0"/>
    </format>
    <format dxfId="2126">
      <pivotArea type="topRight" dataOnly="0" labelOnly="1" outline="0" fieldPosition="0"/>
    </format>
    <format dxfId="2125">
      <pivotArea dataOnly="0" labelOnly="1" outline="0" fieldPosition="0">
        <references count="1">
          <reference field="3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124">
      <pivotArea dataOnly="0" labelOnly="1" grandRow="1" outline="0" fieldPosition="0"/>
    </format>
    <format dxfId="2123">
      <pivotArea dataOnly="0" labelOnly="1" outline="0" fieldPosition="0">
        <references count="1">
          <reference field="3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122">
      <pivotArea dataOnly="0" labelOnly="1" grandRow="1" outline="0" fieldPosition="0"/>
    </format>
    <format dxfId="2121">
      <pivotArea outline="0" collapsedLevelsAreSubtotals="1" fieldPosition="0"/>
    </format>
    <format dxfId="2120">
      <pivotArea type="topRight" dataOnly="0" labelOnly="1" outline="0" fieldPosition="0"/>
    </format>
    <format dxfId="2119">
      <pivotArea type="all" dataOnly="0" outline="0" fieldPosition="0"/>
    </format>
    <format dxfId="2118">
      <pivotArea outline="0" collapsedLevelsAreSubtotals="1" fieldPosition="0"/>
    </format>
    <format dxfId="2117">
      <pivotArea type="topRight" dataOnly="0" labelOnly="1" outline="0" fieldPosition="0"/>
    </format>
    <format dxfId="2116">
      <pivotArea dataOnly="0" labelOnly="1" outline="0" fieldPosition="0">
        <references count="1">
          <reference field="3" count="17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115">
      <pivotArea dataOnly="0" labelOnly="1" grandRow="1" outline="0" fieldPosition="0"/>
    </format>
    <format dxfId="2114">
      <pivotArea type="topRight" dataOnly="0" labelOnly="1" outline="0" fieldPosition="0"/>
    </format>
    <format dxfId="2113">
      <pivotArea grandRow="1" outline="0" collapsedLevelsAreSubtotals="1" fieldPosition="0"/>
    </format>
    <format dxfId="2112">
      <pivotArea grandRow="1" outline="0" collapsedLevelsAreSubtotals="1" fieldPosition="0"/>
    </format>
    <format dxfId="2111">
      <pivotArea dataOnly="0" labelOnly="1" grandRow="1" outline="0" fieldPosition="0"/>
    </format>
    <format dxfId="2110">
      <pivotArea field="1" type="button" dataOnly="0" labelOnly="1" outline="0" axis="axisPage" fieldPosition="0"/>
    </format>
    <format dxfId="2109">
      <pivotArea field="3" type="button" dataOnly="0" labelOnly="1" outline="0" axis="axisRow" fieldPosition="0"/>
    </format>
    <format dxfId="2108">
      <pivotArea dataOnly="0" labelOnly="1" outline="0" fieldPosition="0">
        <references count="1">
          <reference field="3" count="19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107">
      <pivotArea dataOnly="0" labelOnly="1" grandRow="1" outline="0" fieldPosition="0"/>
    </format>
    <format dxfId="2106">
      <pivotArea dataOnly="0" labelOnly="1" outline="0" fieldPosition="0">
        <references count="1">
          <reference field="3" count="1">
            <x v="25"/>
          </reference>
        </references>
      </pivotArea>
    </format>
    <format dxfId="2105">
      <pivotArea dataOnly="0" labelOnly="1" fieldPosition="0">
        <references count="1">
          <reference field="3" count="0"/>
        </references>
      </pivotArea>
    </format>
    <format dxfId="2104">
      <pivotArea type="all" dataOnly="0" outline="0" fieldPosition="0"/>
    </format>
    <format dxfId="2103">
      <pivotArea outline="0" collapsedLevelsAreSubtotals="1" fieldPosition="0"/>
    </format>
    <format dxfId="2102">
      <pivotArea field="3" type="button" dataOnly="0" labelOnly="1" outline="0" axis="axisRow" fieldPosition="0"/>
    </format>
    <format dxfId="2101">
      <pivotArea dataOnly="0" labelOnly="1" outline="0" axis="axisValues" fieldPosition="0"/>
    </format>
    <format dxfId="2100">
      <pivotArea dataOnly="0" labelOnly="1" outline="0" fieldPosition="0">
        <references count="1">
          <reference field="3" count="21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09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Vrtilna tabela23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">
  <location ref="B1150:C117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3346">
      <pivotArea outline="0" fieldPosition="0">
        <references count="1">
          <reference field="3" count="1" selected="0">
            <x v="0"/>
          </reference>
        </references>
      </pivotArea>
    </format>
    <format dxfId="3345">
      <pivotArea outline="0" fieldPosition="0"/>
    </format>
    <format dxfId="3344">
      <pivotArea type="all" dataOnly="0" outline="0" fieldPosition="0"/>
    </format>
    <format dxfId="3343">
      <pivotArea outline="0" fieldPosition="0"/>
    </format>
    <format dxfId="3342">
      <pivotArea type="topRight" dataOnly="0" labelOnly="1" outline="0" fieldPosition="0"/>
    </format>
    <format dxfId="3341">
      <pivotArea dataOnly="0" labelOnly="1" outline="0" fieldPosition="0">
        <references count="1">
          <reference field="3" count="0"/>
        </references>
      </pivotArea>
    </format>
    <format dxfId="3340">
      <pivotArea dataOnly="0" labelOnly="1" grandRow="1" outline="0" fieldPosition="0"/>
    </format>
    <format dxfId="3339">
      <pivotArea type="all" dataOnly="0" outline="0" fieldPosition="0"/>
    </format>
    <format dxfId="3338">
      <pivotArea outline="0" fieldPosition="0"/>
    </format>
    <format dxfId="3337">
      <pivotArea type="topRight" dataOnly="0" labelOnly="1" outline="0" fieldPosition="0"/>
    </format>
    <format dxfId="3336">
      <pivotArea dataOnly="0" labelOnly="1" outline="0" fieldPosition="0">
        <references count="1">
          <reference field="3" count="0"/>
        </references>
      </pivotArea>
    </format>
    <format dxfId="3335">
      <pivotArea dataOnly="0" labelOnly="1" grandRow="1" outline="0" fieldPosition="0"/>
    </format>
    <format dxfId="3334">
      <pivotArea grandRow="1" outline="0" collapsedLevelsAreSubtotals="1" fieldPosition="0"/>
    </format>
    <format dxfId="3333">
      <pivotArea dataOnly="0" labelOnly="1" grandRow="1" outline="0" fieldPosition="0"/>
    </format>
    <format dxfId="3332">
      <pivotArea type="topRight" dataOnly="0" labelOnly="1" outline="0" fieldPosition="0"/>
    </format>
    <format dxfId="3331">
      <pivotArea dataOnly="0" labelOnly="1" outline="0" fieldPosition="0">
        <references count="1">
          <reference field="3" count="0"/>
        </references>
      </pivotArea>
    </format>
    <format dxfId="3330">
      <pivotArea dataOnly="0" labelOnly="1" grandRow="1" outline="0" fieldPosition="0"/>
    </format>
    <format dxfId="3329">
      <pivotArea dataOnly="0" labelOnly="1" outline="0" fieldPosition="0">
        <references count="1">
          <reference field="3" count="0"/>
        </references>
      </pivotArea>
    </format>
    <format dxfId="3328">
      <pivotArea dataOnly="0" labelOnly="1" grandRow="1" outline="0" fieldPosition="0"/>
    </format>
    <format dxfId="3327">
      <pivotArea outline="0" collapsedLevelsAreSubtotals="1" fieldPosition="0"/>
    </format>
    <format dxfId="3326">
      <pivotArea type="topRight" dataOnly="0" labelOnly="1" outline="0" fieldPosition="0"/>
    </format>
    <format dxfId="3325">
      <pivotArea type="all" dataOnly="0" outline="0" fieldPosition="0"/>
    </format>
    <format dxfId="3324">
      <pivotArea outline="0" collapsedLevelsAreSubtotals="1" fieldPosition="0"/>
    </format>
    <format dxfId="3323">
      <pivotArea type="topRight" dataOnly="0" labelOnly="1" outline="0" fieldPosition="0"/>
    </format>
    <format dxfId="3322">
      <pivotArea dataOnly="0" labelOnly="1" outline="0" fieldPosition="0">
        <references count="1">
          <reference field="3" count="0"/>
        </references>
      </pivotArea>
    </format>
    <format dxfId="3321">
      <pivotArea dataOnly="0" labelOnly="1" grandRow="1" outline="0" fieldPosition="0"/>
    </format>
    <format dxfId="3320">
      <pivotArea type="all" dataOnly="0" outline="0" fieldPosition="0"/>
    </format>
    <format dxfId="3319">
      <pivotArea type="origin" dataOnly="0" labelOnly="1" outline="0" fieldPosition="0"/>
    </format>
    <format dxfId="3318">
      <pivotArea field="3" type="button" dataOnly="0" labelOnly="1" outline="0" axis="axisRow" fieldPosition="0"/>
    </format>
    <format dxfId="3317">
      <pivotArea dataOnly="0" labelOnly="1" outline="0" fieldPosition="0">
        <references count="1">
          <reference field="3" count="0"/>
        </references>
      </pivotArea>
    </format>
    <format dxfId="3316">
      <pivotArea dataOnly="0" labelOnly="1" grandRow="1" outline="0" fieldPosition="0"/>
    </format>
    <format dxfId="3315">
      <pivotArea type="topRight" dataOnly="0" labelOnly="1" outline="0" fieldPosition="0"/>
    </format>
    <format dxfId="3314">
      <pivotArea field="1" type="button" dataOnly="0" labelOnly="1" outline="0" axis="axisPage" fieldPosition="0"/>
    </format>
    <format dxfId="3313">
      <pivotArea field="3" type="button" dataOnly="0" labelOnly="1" outline="0" axis="axisRow" fieldPosition="0"/>
    </format>
    <format dxfId="3312">
      <pivotArea dataOnly="0" labelOnly="1" outline="0" fieldPosition="0">
        <references count="1">
          <reference field="3" count="0"/>
        </references>
      </pivotArea>
    </format>
    <format dxfId="3311">
      <pivotArea dataOnly="0" labelOnly="1" grandRow="1" outline="0" fieldPosition="0"/>
    </format>
    <format dxfId="3310">
      <pivotArea type="all" dataOnly="0" outline="0" fieldPosition="0"/>
    </format>
    <format dxfId="3309">
      <pivotArea outline="0" collapsedLevelsAreSubtotals="1" fieldPosition="0"/>
    </format>
    <format dxfId="3308">
      <pivotArea field="3" type="button" dataOnly="0" labelOnly="1" outline="0" axis="axisRow" fieldPosition="0"/>
    </format>
    <format dxfId="3307">
      <pivotArea dataOnly="0" labelOnly="1" outline="0" axis="axisValues" fieldPosition="0"/>
    </format>
    <format dxfId="3306">
      <pivotArea dataOnly="0" labelOnly="1" outline="0" fieldPosition="0">
        <references count="1">
          <reference field="3" count="0"/>
        </references>
      </pivotArea>
    </format>
    <format dxfId="330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1000000}" name="Vrtilna tabela3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9" rowHeaderCaption="Leto">
  <location ref="B219:C24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2">
    <format dxfId="3368">
      <pivotArea field="3" type="button" dataOnly="0" labelOnly="1" outline="0" axis="axisRow" fieldPosition="0"/>
    </format>
    <format dxfId="3367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366">
      <pivotArea dataOnly="0" labelOnly="1" grandRow="1" outline="0" fieldPosition="0"/>
    </format>
    <format dxfId="3365">
      <pivotArea outline="0" collapsedLevelsAreSubtotals="1" fieldPosition="0"/>
    </format>
    <format dxfId="3364">
      <pivotArea dataOnly="0" labelOnly="1" outline="0" axis="axisValues" fieldPosition="0"/>
    </format>
    <format dxfId="3363">
      <pivotArea type="all" dataOnly="0" outline="0" fieldPosition="0"/>
    </format>
    <format dxfId="3362">
      <pivotArea outline="0" collapsedLevelsAreSubtotals="1" fieldPosition="0"/>
    </format>
    <format dxfId="3361">
      <pivotArea field="3" type="button" dataOnly="0" labelOnly="1" outline="0" axis="axisRow" fieldPosition="0"/>
    </format>
    <format dxfId="3360">
      <pivotArea dataOnly="0" labelOnly="1" outline="0" axis="axisValues" fieldPosition="0"/>
    </format>
    <format dxfId="3359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358">
      <pivotArea dataOnly="0" labelOnly="1" grandRow="1" outline="0" fieldPosition="0"/>
    </format>
    <format dxfId="3357">
      <pivotArea dataOnly="0" labelOnly="1" outline="0" fieldPosition="0">
        <references count="1">
          <reference field="3" count="0"/>
        </references>
      </pivotArea>
    </format>
    <format dxfId="3356">
      <pivotArea field="1" type="button" dataOnly="0" labelOnly="1" outline="0" axis="axisPage" fieldPosition="0"/>
    </format>
    <format dxfId="3355">
      <pivotArea field="3" type="button" dataOnly="0" labelOnly="1" outline="0" axis="axisRow" fieldPosition="0"/>
    </format>
    <format dxfId="3354">
      <pivotArea dataOnly="0" labelOnly="1" outline="0" fieldPosition="0">
        <references count="1">
          <reference field="3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3353">
      <pivotArea dataOnly="0" labelOnly="1" grandRow="1" outline="0" fieldPosition="0"/>
    </format>
    <format dxfId="3352">
      <pivotArea type="all" dataOnly="0" outline="0" fieldPosition="0"/>
    </format>
    <format dxfId="3351">
      <pivotArea outline="0" collapsedLevelsAreSubtotals="1" fieldPosition="0"/>
    </format>
    <format dxfId="3350">
      <pivotArea field="3" type="button" dataOnly="0" labelOnly="1" outline="0" axis="axisRow" fieldPosition="0"/>
    </format>
    <format dxfId="3349">
      <pivotArea dataOnly="0" labelOnly="1" outline="0" axis="axisValues" fieldPosition="0"/>
    </format>
    <format dxfId="3348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34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A000000}" name="Vrtilna tabela55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3" rowHeaderCaption="Leto">
  <location ref="B110:C13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17">
    <format dxfId="3385">
      <pivotArea outline="0" collapsedLevelsAreSubtotals="1" fieldPosition="0"/>
    </format>
    <format dxfId="3384">
      <pivotArea type="all" dataOnly="0" outline="0" fieldPosition="0"/>
    </format>
    <format dxfId="3383">
      <pivotArea outline="0" collapsedLevelsAreSubtotals="1" fieldPosition="0"/>
    </format>
    <format dxfId="3382">
      <pivotArea field="3" type="button" dataOnly="0" labelOnly="1" outline="0" axis="axisRow" fieldPosition="0"/>
    </format>
    <format dxfId="3381">
      <pivotArea dataOnly="0" labelOnly="1" outline="0" axis="axisValues" fieldPosition="0"/>
    </format>
    <format dxfId="3380">
      <pivotArea dataOnly="0" labelOnly="1" fieldPosition="0">
        <references count="1">
          <reference field="3" count="0"/>
        </references>
      </pivotArea>
    </format>
    <format dxfId="3379">
      <pivotArea dataOnly="0" labelOnly="1" grandRow="1" outline="0" fieldPosition="0"/>
    </format>
    <format dxfId="3378">
      <pivotArea field="1" type="button" dataOnly="0" labelOnly="1" outline="0" axis="axisPage" fieldPosition="0"/>
    </format>
    <format dxfId="3377">
      <pivotArea field="3" type="button" dataOnly="0" labelOnly="1" outline="0" axis="axisRow" fieldPosition="0"/>
    </format>
    <format dxfId="3376">
      <pivotArea dataOnly="0" labelOnly="1" outline="0" fieldPosition="0">
        <references count="1">
          <reference field="3" count="0"/>
        </references>
      </pivotArea>
    </format>
    <format dxfId="3375">
      <pivotArea dataOnly="0" labelOnly="1" grandRow="1" outline="0" fieldPosition="0"/>
    </format>
    <format dxfId="3374">
      <pivotArea type="all" dataOnly="0" outline="0" fieldPosition="0"/>
    </format>
    <format dxfId="3373">
      <pivotArea outline="0" collapsedLevelsAreSubtotals="1" fieldPosition="0"/>
    </format>
    <format dxfId="3372">
      <pivotArea field="3" type="button" dataOnly="0" labelOnly="1" outline="0" axis="axisRow" fieldPosition="0"/>
    </format>
    <format dxfId="3371">
      <pivotArea dataOnly="0" labelOnly="1" outline="0" axis="axisValues" fieldPosition="0"/>
    </format>
    <format dxfId="3370">
      <pivotArea dataOnly="0" labelOnly="1" outline="0" fieldPosition="0">
        <references count="1">
          <reference field="3" count="0"/>
        </references>
      </pivotArea>
    </format>
    <format dxfId="336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2000000}" name="Vrtilna tabela19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 rowHeaderCaption="Leto">
  <location ref="B78:C90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3407">
      <pivotArea outline="0" collapsedLevelsAreSubtotals="1" fieldPosition="0"/>
    </format>
    <format dxfId="3406">
      <pivotArea dataOnly="0" labelOnly="1" outline="0" fieldPosition="0">
        <references count="1">
          <reference field="1" count="0"/>
        </references>
      </pivotArea>
    </format>
    <format dxfId="3405">
      <pivotArea dataOnly="0" labelOnly="1" outline="0" axis="axisValues" fieldPosition="0"/>
    </format>
    <format dxfId="3404">
      <pivotArea type="all" dataOnly="0" outline="0" fieldPosition="0"/>
    </format>
    <format dxfId="3403">
      <pivotArea outline="0" collapsedLevelsAreSubtotals="1" fieldPosition="0"/>
    </format>
    <format dxfId="3402">
      <pivotArea field="3" type="button" dataOnly="0" labelOnly="1" outline="0" axis="axisRow" fieldPosition="0"/>
    </format>
    <format dxfId="3401">
      <pivotArea dataOnly="0" labelOnly="1" outline="0" axis="axisValues" fieldPosition="0"/>
    </format>
    <format dxfId="3400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399">
      <pivotArea dataOnly="0" labelOnly="1" grandRow="1" outline="0" fieldPosition="0"/>
    </format>
    <format dxfId="3398">
      <pivotArea field="1" type="button" dataOnly="0" labelOnly="1" outline="0" axis="axisPage" fieldPosition="0"/>
    </format>
    <format dxfId="3397">
      <pivotArea field="3" type="button" dataOnly="0" labelOnly="1" outline="0" axis="axisRow" fieldPosition="0"/>
    </format>
    <format dxfId="3396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3395">
      <pivotArea dataOnly="0" labelOnly="1" grandRow="1" outline="0" fieldPosition="0"/>
    </format>
    <format dxfId="3394">
      <pivotArea dataOnly="0" labelOnly="1" outline="0" fieldPosition="0">
        <references count="1">
          <reference field="3" count="1">
            <x v="25"/>
          </reference>
        </references>
      </pivotArea>
    </format>
    <format dxfId="3393">
      <pivotArea dataOnly="0" labelOnly="1" outline="0" fieldPosition="0">
        <references count="1">
          <reference field="3" count="1">
            <x v="26"/>
          </reference>
        </references>
      </pivotArea>
    </format>
    <format dxfId="3392">
      <pivotArea type="all" dataOnly="0" outline="0" fieldPosition="0"/>
    </format>
    <format dxfId="3391">
      <pivotArea outline="0" collapsedLevelsAreSubtotals="1" fieldPosition="0"/>
    </format>
    <format dxfId="3390">
      <pivotArea field="3" type="button" dataOnly="0" labelOnly="1" outline="0" axis="axisRow" fieldPosition="0"/>
    </format>
    <format dxfId="3389">
      <pivotArea dataOnly="0" labelOnly="1" outline="0" axis="axisValues" fieldPosition="0"/>
    </format>
    <format dxfId="3388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3387">
      <pivotArea dataOnly="0" labelOnly="1" grandRow="1" outline="0" fieldPosition="0"/>
    </format>
    <format dxfId="3386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1000000}" name="Vrtilna tabela25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4" rowHeaderCaption="Leto">
  <location ref="B1323:C1327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4"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3431">
      <pivotArea outline="0" collapsedLevelsAreSubtotals="1" fieldPosition="0"/>
    </format>
    <format dxfId="3430">
      <pivotArea dataOnly="0" labelOnly="1" outline="0" fieldPosition="0">
        <references count="1">
          <reference field="1" count="0"/>
        </references>
      </pivotArea>
    </format>
    <format dxfId="3429">
      <pivotArea dataOnly="0" labelOnly="1" outline="0" axis="axisValues" fieldPosition="0"/>
    </format>
    <format dxfId="3428">
      <pivotArea type="all" dataOnly="0" outline="0" fieldPosition="0"/>
    </format>
    <format dxfId="3427">
      <pivotArea outline="0" collapsedLevelsAreSubtotals="1" fieldPosition="0"/>
    </format>
    <format dxfId="3426">
      <pivotArea field="3" type="button" dataOnly="0" labelOnly="1" outline="0" axis="axisRow" fieldPosition="0"/>
    </format>
    <format dxfId="3425">
      <pivotArea dataOnly="0" labelOnly="1" outline="0" axis="axisValues" fieldPosition="0"/>
    </format>
    <format dxfId="3424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423">
      <pivotArea dataOnly="0" labelOnly="1" grandRow="1" outline="0" fieldPosition="0"/>
    </format>
    <format dxfId="3422">
      <pivotArea type="all" dataOnly="0" outline="0" fieldPosition="0"/>
    </format>
    <format dxfId="3421">
      <pivotArea field="3" type="button" dataOnly="0" labelOnly="1" outline="0" axis="axisRow" fieldPosition="0"/>
    </format>
    <format dxfId="3420">
      <pivotArea dataOnly="0" labelOnly="1" fieldPosition="0">
        <references count="1">
          <reference field="3" count="7">
            <x v="16"/>
            <x v="17"/>
            <x v="18"/>
            <x v="19"/>
            <x v="20"/>
            <x v="21"/>
            <x v="23"/>
          </reference>
        </references>
      </pivotArea>
    </format>
    <format dxfId="3419">
      <pivotArea dataOnly="0" labelOnly="1" grandRow="1" outline="0" fieldPosition="0"/>
    </format>
    <format dxfId="3418">
      <pivotArea dataOnly="0" labelOnly="1" outline="0" fieldPosition="0">
        <references count="1">
          <reference field="3" count="0"/>
        </references>
      </pivotArea>
    </format>
    <format dxfId="3417">
      <pivotArea field="1" type="button" dataOnly="0" labelOnly="1" outline="0" axis="axisPage" fieldPosition="0"/>
    </format>
    <format dxfId="3416">
      <pivotArea field="3" type="button" dataOnly="0" labelOnly="1" outline="0" axis="axisRow" fieldPosition="0"/>
    </format>
    <format dxfId="3415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414">
      <pivotArea dataOnly="0" labelOnly="1" grandRow="1" outline="0" fieldPosition="0"/>
    </format>
    <format dxfId="3413">
      <pivotArea type="all" dataOnly="0" outline="0" fieldPosition="0"/>
    </format>
    <format dxfId="3412">
      <pivotArea outline="0" collapsedLevelsAreSubtotals="1" fieldPosition="0"/>
    </format>
    <format dxfId="3411">
      <pivotArea field="3" type="button" dataOnly="0" labelOnly="1" outline="0" axis="axisRow" fieldPosition="0"/>
    </format>
    <format dxfId="3410">
      <pivotArea dataOnly="0" labelOnly="1" outline="0" axis="axisValues" fieldPosition="0"/>
    </format>
    <format dxfId="3409">
      <pivotArea dataOnly="0" labelOnly="1" outline="0" fieldPosition="0">
        <references count="1">
          <reference field="3" count="3">
            <x v="18"/>
            <x v="19"/>
            <x v="23"/>
          </reference>
        </references>
      </pivotArea>
    </format>
    <format dxfId="3408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F000000}" name="Vrtilna tabela46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2" rowHeaderCaption="Leto">
  <location ref="B419:C431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0">
    <format dxfId="3451">
      <pivotArea outline="0" collapsedLevelsAreSubtotals="1" fieldPosition="0"/>
    </format>
    <format dxfId="3450">
      <pivotArea dataOnly="0" labelOnly="1" outline="0" fieldPosition="0">
        <references count="1">
          <reference field="1" count="0"/>
        </references>
      </pivotArea>
    </format>
    <format dxfId="3449">
      <pivotArea dataOnly="0" labelOnly="1" outline="0" axis="axisValues" fieldPosition="0"/>
    </format>
    <format dxfId="3448">
      <pivotArea type="all" dataOnly="0" outline="0" fieldPosition="0"/>
    </format>
    <format dxfId="3447">
      <pivotArea outline="0" collapsedLevelsAreSubtotals="1" fieldPosition="0"/>
    </format>
    <format dxfId="3446">
      <pivotArea field="3" type="button" dataOnly="0" labelOnly="1" outline="0" axis="axisRow" fieldPosition="0"/>
    </format>
    <format dxfId="3445">
      <pivotArea dataOnly="0" labelOnly="1" outline="0" axis="axisValues" fieldPosition="0"/>
    </format>
    <format dxfId="3444">
      <pivotArea dataOnly="0" labelOnly="1" fieldPosition="0">
        <references count="1">
          <reference field="3" count="6">
            <x v="16"/>
            <x v="17"/>
            <x v="18"/>
            <x v="19"/>
            <x v="20"/>
            <x v="21"/>
          </reference>
        </references>
      </pivotArea>
    </format>
    <format dxfId="3443">
      <pivotArea dataOnly="0" labelOnly="1" grandRow="1" outline="0" fieldPosition="0"/>
    </format>
    <format dxfId="3442">
      <pivotArea dataOnly="0" labelOnly="1" outline="0" fieldPosition="0">
        <references count="1">
          <reference field="3" count="0"/>
        </references>
      </pivotArea>
    </format>
    <format dxfId="3441">
      <pivotArea field="1" type="button" dataOnly="0" labelOnly="1" outline="0" axis="axisPage" fieldPosition="0"/>
    </format>
    <format dxfId="3440">
      <pivotArea field="3" type="button" dataOnly="0" labelOnly="1" outline="0" axis="axisRow" fieldPosition="0"/>
    </format>
    <format dxfId="3439">
      <pivotArea dataOnly="0" labelOnly="1" outline="0" fieldPosition="0">
        <references count="1">
          <reference field="3" count="8"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3438">
      <pivotArea dataOnly="0" labelOnly="1" grandRow="1" outline="0" fieldPosition="0"/>
    </format>
    <format dxfId="3437">
      <pivotArea type="all" dataOnly="0" outline="0" fieldPosition="0"/>
    </format>
    <format dxfId="3436">
      <pivotArea outline="0" collapsedLevelsAreSubtotals="1" fieldPosition="0"/>
    </format>
    <format dxfId="3435">
      <pivotArea field="3" type="button" dataOnly="0" labelOnly="1" outline="0" axis="axisRow" fieldPosition="0"/>
    </format>
    <format dxfId="3434">
      <pivotArea dataOnly="0" labelOnly="1" outline="0" axis="axisValues" fieldPosition="0"/>
    </format>
    <format dxfId="3433">
      <pivotArea dataOnly="0" labelOnly="1" outline="0" fieldPosition="0">
        <references count="1">
          <reference field="3" count="10"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343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9000000}" name="Vrtilna tabela3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">
  <location ref="B1630:C164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2">
    <format dxfId="3493">
      <pivotArea outline="0" fieldPosition="0"/>
    </format>
    <format dxfId="3492">
      <pivotArea type="all" dataOnly="0" outline="0" fieldPosition="0"/>
    </format>
    <format dxfId="3491">
      <pivotArea outline="0" fieldPosition="0"/>
    </format>
    <format dxfId="3490">
      <pivotArea type="topRight" dataOnly="0" labelOnly="1" outline="0" fieldPosition="0"/>
    </format>
    <format dxfId="3489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488">
      <pivotArea dataOnly="0" labelOnly="1" grandRow="1" outline="0" fieldPosition="0"/>
    </format>
    <format dxfId="3487">
      <pivotArea type="all" dataOnly="0" outline="0" fieldPosition="0"/>
    </format>
    <format dxfId="3486">
      <pivotArea outline="0" fieldPosition="0"/>
    </format>
    <format dxfId="3485">
      <pivotArea type="topRight" dataOnly="0" labelOnly="1" outline="0" fieldPosition="0"/>
    </format>
    <format dxfId="3484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483">
      <pivotArea dataOnly="0" labelOnly="1" grandRow="1" outline="0" fieldPosition="0"/>
    </format>
    <format dxfId="3482">
      <pivotArea type="topRight" dataOnly="0" labelOnly="1" outline="0" fieldPosition="0"/>
    </format>
    <format dxfId="3481">
      <pivotArea grandRow="1" outline="0" collapsedLevelsAreSubtotals="1" fieldPosition="0"/>
    </format>
    <format dxfId="3480">
      <pivotArea dataOnly="0" labelOnly="1" grandRow="1" outline="0" fieldPosition="0"/>
    </format>
    <format dxfId="3479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3478">
      <pivotArea dataOnly="0" labelOnly="1" grandRow="1" outline="0" fieldPosition="0"/>
    </format>
    <format dxfId="3477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476">
      <pivotArea dataOnly="0" labelOnly="1" grandRow="1" outline="0" fieldPosition="0"/>
    </format>
    <format dxfId="3475">
      <pivotArea outline="0" collapsedLevelsAreSubtotals="1" fieldPosition="0"/>
    </format>
    <format dxfId="3474">
      <pivotArea type="topRight" dataOnly="0" labelOnly="1" outline="0" fieldPosition="0"/>
    </format>
    <format dxfId="3473">
      <pivotArea type="all" dataOnly="0" outline="0" fieldPosition="0"/>
    </format>
    <format dxfId="3472">
      <pivotArea outline="0" collapsedLevelsAreSubtotals="1" fieldPosition="0"/>
    </format>
    <format dxfId="3471">
      <pivotArea type="topRight" dataOnly="0" labelOnly="1" outline="0" fieldPosition="0"/>
    </format>
    <format dxfId="3470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469">
      <pivotArea dataOnly="0" labelOnly="1" grandRow="1" outline="0" fieldPosition="0"/>
    </format>
    <format dxfId="3468">
      <pivotArea type="all" dataOnly="0" outline="0" fieldPosition="0"/>
    </format>
    <format dxfId="3467">
      <pivotArea type="origin" dataOnly="0" labelOnly="1" outline="0" fieldPosition="0"/>
    </format>
    <format dxfId="3466">
      <pivotArea field="3" type="button" dataOnly="0" labelOnly="1" outline="0" axis="axisRow" fieldPosition="0"/>
    </format>
    <format dxfId="3465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3464">
      <pivotArea dataOnly="0" labelOnly="1" grandRow="1" outline="0" fieldPosition="0"/>
    </format>
    <format dxfId="3463">
      <pivotArea type="topRight" dataOnly="0" labelOnly="1" outline="0" fieldPosition="0"/>
    </format>
    <format dxfId="3462">
      <pivotArea dataOnly="0" labelOnly="1" outline="0" fieldPosition="0">
        <references count="1">
          <reference field="3" count="0"/>
        </references>
      </pivotArea>
    </format>
    <format dxfId="3461">
      <pivotArea field="1" type="button" dataOnly="0" labelOnly="1" outline="0" axis="axisPage" fieldPosition="0"/>
    </format>
    <format dxfId="3460">
      <pivotArea field="3" type="button" dataOnly="0" labelOnly="1" outline="0" axis="axisRow" fieldPosition="0"/>
    </format>
    <format dxfId="3459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458">
      <pivotArea dataOnly="0" labelOnly="1" grandRow="1" outline="0" fieldPosition="0"/>
    </format>
    <format dxfId="3457">
      <pivotArea type="all" dataOnly="0" outline="0" fieldPosition="0"/>
    </format>
    <format dxfId="3456">
      <pivotArea outline="0" collapsedLevelsAreSubtotals="1" fieldPosition="0"/>
    </format>
    <format dxfId="3455">
      <pivotArea field="3" type="button" dataOnly="0" labelOnly="1" outline="0" axis="axisRow" fieldPosition="0"/>
    </format>
    <format dxfId="3454">
      <pivotArea dataOnly="0" labelOnly="1" outline="0" axis="axisValues" fieldPosition="0"/>
    </format>
    <format dxfId="3453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45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5000000}" name="Vrtilna tabela3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">
  <location ref="B664:C67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7"/>
    </i>
    <i>
      <x v="17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3533">
      <pivotArea outline="0" fieldPosition="0"/>
    </format>
    <format dxfId="3532">
      <pivotArea type="all" dataOnly="0" outline="0" fieldPosition="0"/>
    </format>
    <format dxfId="3531">
      <pivotArea outline="0" fieldPosition="0"/>
    </format>
    <format dxfId="3530">
      <pivotArea type="topRight" dataOnly="0" labelOnly="1" outline="0" fieldPosition="0"/>
    </format>
    <format dxfId="3529">
      <pivotArea dataOnly="0" labelOnly="1" outline="0" fieldPosition="0">
        <references count="1">
          <reference field="3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3528">
      <pivotArea dataOnly="0" labelOnly="1" grandRow="1" outline="0" fieldPosition="0"/>
    </format>
    <format dxfId="3527">
      <pivotArea type="all" dataOnly="0" outline="0" fieldPosition="0"/>
    </format>
    <format dxfId="3526">
      <pivotArea outline="0" fieldPosition="0"/>
    </format>
    <format dxfId="3525">
      <pivotArea type="topRight" dataOnly="0" labelOnly="1" outline="0" fieldPosition="0"/>
    </format>
    <format dxfId="3524">
      <pivotArea dataOnly="0" labelOnly="1" outline="0" fieldPosition="0">
        <references count="1">
          <reference field="3" count="15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</reference>
        </references>
      </pivotArea>
    </format>
    <format dxfId="3523">
      <pivotArea dataOnly="0" labelOnly="1" grandRow="1" outline="0" fieldPosition="0"/>
    </format>
    <format dxfId="3522">
      <pivotArea dataOnly="0" labelOnly="1" grandRow="1" outline="0" fieldPosition="0"/>
    </format>
    <format dxfId="3521">
      <pivotArea type="topRight" dataOnly="0" labelOnly="1" outline="0" fieldPosition="0"/>
    </format>
    <format dxfId="3520">
      <pivotArea dataOnly="0" labelOnly="1" outline="0" fieldPosition="0">
        <references count="1">
          <reference field="3" count="16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</reference>
        </references>
      </pivotArea>
    </format>
    <format dxfId="3519">
      <pivotArea dataOnly="0" labelOnly="1" grandRow="1" outline="0" fieldPosition="0"/>
    </format>
    <format dxfId="3518">
      <pivotArea dataOnly="0" labelOnly="1" outline="0" fieldPosition="0">
        <references count="1">
          <reference field="3" count="18">
            <x v="0"/>
            <x v="1"/>
            <x v="2"/>
            <x v="3"/>
            <x v="4"/>
            <x v="5"/>
            <x v="6"/>
            <x v="7"/>
            <x v="8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517">
      <pivotArea dataOnly="0" labelOnly="1" grandRow="1" outline="0" fieldPosition="0"/>
    </format>
    <format dxfId="3516">
      <pivotArea outline="0" collapsedLevelsAreSubtotals="1" fieldPosition="0"/>
    </format>
    <format dxfId="3515">
      <pivotArea type="topRight" dataOnly="0" labelOnly="1" outline="0" fieldPosition="0"/>
    </format>
    <format dxfId="3514">
      <pivotArea type="all" dataOnly="0" outline="0" fieldPosition="0"/>
    </format>
    <format dxfId="3513">
      <pivotArea outline="0" collapsedLevelsAreSubtotals="1" fieldPosition="0"/>
    </format>
    <format dxfId="3512">
      <pivotArea type="topRight" dataOnly="0" labelOnly="1" outline="0" fieldPosition="0"/>
    </format>
    <format dxfId="3511">
      <pivotArea dataOnly="0" labelOnly="1" outline="0" fieldPosition="0">
        <references count="1">
          <reference field="3" count="4">
            <x v="17"/>
            <x v="20"/>
            <x v="21"/>
            <x v="22"/>
          </reference>
        </references>
      </pivotArea>
    </format>
    <format dxfId="3510">
      <pivotArea dataOnly="0" labelOnly="1" grandRow="1" outline="0" fieldPosition="0"/>
    </format>
    <format dxfId="3509">
      <pivotArea type="topRight" dataOnly="0" labelOnly="1" outline="0" fieldPosition="0"/>
    </format>
    <format dxfId="3508">
      <pivotArea grandRow="1" outline="0" collapsedLevelsAreSubtotals="1" fieldPosition="0"/>
    </format>
    <format dxfId="3507">
      <pivotArea dataOnly="0" labelOnly="1" grandRow="1" outline="0" fieldPosition="0"/>
    </format>
    <format dxfId="3506">
      <pivotArea field="1" type="button" dataOnly="0" labelOnly="1" outline="0" axis="axisPage" fieldPosition="0"/>
    </format>
    <format dxfId="3505">
      <pivotArea field="3" type="button" dataOnly="0" labelOnly="1" outline="0" axis="axisRow" fieldPosition="0"/>
    </format>
    <format dxfId="3504">
      <pivotArea dataOnly="0" labelOnly="1" outline="0" fieldPosition="0">
        <references count="1">
          <reference field="3" count="6">
            <x v="17"/>
            <x v="20"/>
            <x v="21"/>
            <x v="22"/>
            <x v="23"/>
            <x v="24"/>
          </reference>
        </references>
      </pivotArea>
    </format>
    <format dxfId="3503">
      <pivotArea dataOnly="0" labelOnly="1" grandRow="1" outline="0" fieldPosition="0"/>
    </format>
    <format dxfId="3502">
      <pivotArea dataOnly="0" labelOnly="1" outline="0" fieldPosition="0">
        <references count="1">
          <reference field="3" count="1">
            <x v="25"/>
          </reference>
        </references>
      </pivotArea>
    </format>
    <format dxfId="3501">
      <pivotArea dataOnly="0" labelOnly="1" outline="0" fieldPosition="0">
        <references count="1">
          <reference field="3" count="1">
            <x v="26"/>
          </reference>
        </references>
      </pivotArea>
    </format>
    <format dxfId="3500">
      <pivotArea type="all" dataOnly="0" outline="0" fieldPosition="0"/>
    </format>
    <format dxfId="3499">
      <pivotArea outline="0" collapsedLevelsAreSubtotals="1" fieldPosition="0"/>
    </format>
    <format dxfId="3498">
      <pivotArea field="3" type="button" dataOnly="0" labelOnly="1" outline="0" axis="axisRow" fieldPosition="0"/>
    </format>
    <format dxfId="3497">
      <pivotArea dataOnly="0" labelOnly="1" outline="0" axis="axisValues" fieldPosition="0"/>
    </format>
    <format dxfId="3496">
      <pivotArea dataOnly="0" labelOnly="1" outline="0" fieldPosition="0">
        <references count="1">
          <reference field="3" count="9">
            <x v="7"/>
            <x v="17"/>
            <x v="20"/>
            <x v="21"/>
            <x v="22"/>
            <x v="23"/>
            <x v="24"/>
            <x v="25"/>
            <x v="26"/>
          </reference>
        </references>
      </pivotArea>
    </format>
    <format dxfId="3495">
      <pivotArea dataOnly="0" labelOnly="1" grandRow="1" outline="0" fieldPosition="0"/>
    </format>
    <format dxfId="3494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7000000}" name="Vrtilna tabela65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919:C94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2" numFmtId="2"/>
  </dataFields>
  <formats count="19">
    <format dxfId="3552">
      <pivotArea outline="0" collapsedLevelsAreSubtotals="1" fieldPosition="0"/>
    </format>
    <format dxfId="3551">
      <pivotArea dataOnly="0" labelOnly="1" outline="0" axis="axisValues" fieldPosition="0"/>
    </format>
    <format dxfId="3550">
      <pivotArea type="all" dataOnly="0" outline="0" fieldPosition="0"/>
    </format>
    <format dxfId="3549">
      <pivotArea outline="0" collapsedLevelsAreSubtotals="1" fieldPosition="0"/>
    </format>
    <format dxfId="3548">
      <pivotArea field="3" type="button" dataOnly="0" labelOnly="1" outline="0" axis="axisRow" fieldPosition="0"/>
    </format>
    <format dxfId="3547">
      <pivotArea dataOnly="0" labelOnly="1" outline="0" axis="axisValues" fieldPosition="0"/>
    </format>
    <format dxfId="3546">
      <pivotArea dataOnly="0" labelOnly="1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545">
      <pivotArea dataOnly="0" labelOnly="1" grandRow="1" outline="0" fieldPosition="0"/>
    </format>
    <format dxfId="3544">
      <pivotArea dataOnly="0" labelOnly="1" outline="0" fieldPosition="0">
        <references count="1">
          <reference field="3" count="0"/>
        </references>
      </pivotArea>
    </format>
    <format dxfId="3543">
      <pivotArea field="1" type="button" dataOnly="0" labelOnly="1" outline="0" axis="axisPage" fieldPosition="0"/>
    </format>
    <format dxfId="3542">
      <pivotArea field="3" type="button" dataOnly="0" labelOnly="1" outline="0" axis="axisRow" fieldPosition="0"/>
    </format>
    <format dxfId="3541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3540">
      <pivotArea dataOnly="0" labelOnly="1" grandRow="1" outline="0" fieldPosition="0"/>
    </format>
    <format dxfId="3539">
      <pivotArea type="all" dataOnly="0" outline="0" fieldPosition="0"/>
    </format>
    <format dxfId="3538">
      <pivotArea outline="0" collapsedLevelsAreSubtotals="1" fieldPosition="0"/>
    </format>
    <format dxfId="3537">
      <pivotArea field="3" type="button" dataOnly="0" labelOnly="1" outline="0" axis="axisRow" fieldPosition="0"/>
    </format>
    <format dxfId="3536">
      <pivotArea dataOnly="0" labelOnly="1" outline="0" axis="axisValues" fieldPosition="0"/>
    </format>
    <format dxfId="3535">
      <pivotArea dataOnly="0" labelOnly="1" outline="0" fieldPosition="0">
        <references count="1">
          <reference field="3" count="0"/>
        </references>
      </pivotArea>
    </format>
    <format dxfId="353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E000000}" name="Vrtilna tabela5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2" rowHeaderCaption="Leto">
  <location ref="B958:C969" firstHeaderRow="1" firstDataRow="1" firstDataCol="1" rowPageCount="1" colPageCount="1"/>
  <pivotFields count="4">
    <pivotField compact="0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3576">
      <pivotArea outline="0" collapsedLevelsAreSubtotals="1" fieldPosition="0"/>
    </format>
    <format dxfId="3575">
      <pivotArea dataOnly="0" labelOnly="1" outline="0" fieldPosition="0">
        <references count="1">
          <reference field="1" count="0"/>
        </references>
      </pivotArea>
    </format>
    <format dxfId="3574">
      <pivotArea dataOnly="0" labelOnly="1" outline="0" axis="axisValues" fieldPosition="0"/>
    </format>
    <format dxfId="3573">
      <pivotArea type="all" dataOnly="0" outline="0" fieldPosition="0"/>
    </format>
    <format dxfId="3572">
      <pivotArea outline="0" collapsedLevelsAreSubtotals="1" fieldPosition="0"/>
    </format>
    <format dxfId="3571">
      <pivotArea field="3" type="button" dataOnly="0" labelOnly="1" outline="0" axis="axisRow" fieldPosition="0"/>
    </format>
    <format dxfId="3570">
      <pivotArea dataOnly="0" labelOnly="1" outline="0" axis="axisValues" fieldPosition="0"/>
    </format>
    <format dxfId="3569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3568">
      <pivotArea dataOnly="0" labelOnly="1" grandRow="1" outline="0" fieldPosition="0"/>
    </format>
    <format dxfId="3567">
      <pivotArea type="all" dataOnly="0" outline="0" fieldPosition="0"/>
    </format>
    <format dxfId="3566">
      <pivotArea field="3" type="button" dataOnly="0" labelOnly="1" outline="0" axis="axisRow" fieldPosition="0"/>
    </format>
    <format dxfId="3565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3564">
      <pivotArea dataOnly="0" labelOnly="1" grandRow="1" outline="0" fieldPosition="0"/>
    </format>
    <format dxfId="3563">
      <pivotArea dataOnly="0" labelOnly="1" outline="0" fieldPosition="0">
        <references count="1">
          <reference field="3" count="0"/>
        </references>
      </pivotArea>
    </format>
    <format dxfId="3562">
      <pivotArea field="1" type="button" dataOnly="0" labelOnly="1" outline="0" axis="axisPage" fieldPosition="0"/>
    </format>
    <format dxfId="3561">
      <pivotArea field="3" type="button" dataOnly="0" labelOnly="1" outline="0" axis="axisRow" fieldPosition="0"/>
    </format>
    <format dxfId="3560">
      <pivotArea dataOnly="0" labelOnly="1" outline="0" fieldPosition="0">
        <references count="1">
          <reference field="3" count="7">
            <x v="17"/>
            <x v="18"/>
            <x v="19"/>
            <x v="20"/>
            <x v="21"/>
            <x v="23"/>
            <x v="24"/>
          </reference>
        </references>
      </pivotArea>
    </format>
    <format dxfId="3559">
      <pivotArea dataOnly="0" labelOnly="1" grandRow="1" outline="0" fieldPosition="0"/>
    </format>
    <format dxfId="3558">
      <pivotArea type="all" dataOnly="0" outline="0" fieldPosition="0"/>
    </format>
    <format dxfId="3557">
      <pivotArea outline="0" collapsedLevelsAreSubtotals="1" fieldPosition="0"/>
    </format>
    <format dxfId="3556">
      <pivotArea field="3" type="button" dataOnly="0" labelOnly="1" outline="0" axis="axisRow" fieldPosition="0"/>
    </format>
    <format dxfId="3555">
      <pivotArea dataOnly="0" labelOnly="1" outline="0" axis="axisValues" fieldPosition="0"/>
    </format>
    <format dxfId="3554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355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8000000}" name="Vrtilna tabela45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4" rowHeaderCaption="Leto">
  <location ref="B1431:C144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2164">
      <pivotArea field="3" type="button" dataOnly="0" labelOnly="1" outline="0" axis="axisRow" fieldPosition="0"/>
    </format>
    <format dxfId="2163">
      <pivotArea dataOnly="0" labelOnly="1" fieldPosition="0">
        <references count="1">
          <reference field="3" count="4">
            <x v="16"/>
            <x v="17"/>
            <x v="18"/>
            <x v="19"/>
          </reference>
        </references>
      </pivotArea>
    </format>
    <format dxfId="2162">
      <pivotArea dataOnly="0" labelOnly="1" grandRow="1" outline="0" fieldPosition="0"/>
    </format>
    <format dxfId="2161">
      <pivotArea outline="0" collapsedLevelsAreSubtotals="1" fieldPosition="0"/>
    </format>
    <format dxfId="2160">
      <pivotArea dataOnly="0" labelOnly="1" outline="0" axis="axisValues" fieldPosition="0"/>
    </format>
    <format dxfId="2159">
      <pivotArea type="all" dataOnly="0" outline="0" fieldPosition="0"/>
    </format>
    <format dxfId="2158">
      <pivotArea outline="0" collapsedLevelsAreSubtotals="1" fieldPosition="0"/>
    </format>
    <format dxfId="2157">
      <pivotArea field="3" type="button" dataOnly="0" labelOnly="1" outline="0" axis="axisRow" fieldPosition="0"/>
    </format>
    <format dxfId="2156">
      <pivotArea dataOnly="0" labelOnly="1" outline="0" axis="axisValues" fieldPosition="0"/>
    </format>
    <format dxfId="2155">
      <pivotArea dataOnly="0" labelOnly="1" fieldPosition="0">
        <references count="1">
          <reference field="3" count="6">
            <x v="16"/>
            <x v="17"/>
            <x v="18"/>
            <x v="19"/>
            <x v="21"/>
            <x v="22"/>
          </reference>
        </references>
      </pivotArea>
    </format>
    <format dxfId="2154">
      <pivotArea dataOnly="0" labelOnly="1" grandRow="1" outline="0" fieldPosition="0"/>
    </format>
    <format dxfId="2153">
      <pivotArea type="all" dataOnly="0" outline="0" fieldPosition="0"/>
    </format>
    <format dxfId="2152">
      <pivotArea field="3" type="button" dataOnly="0" labelOnly="1" outline="0" axis="axisRow" fieldPosition="0"/>
    </format>
    <format dxfId="2151">
      <pivotArea dataOnly="0" labelOnly="1" fieldPosition="0">
        <references count="1">
          <reference field="3" count="6">
            <x v="16"/>
            <x v="17"/>
            <x v="18"/>
            <x v="19"/>
            <x v="21"/>
            <x v="22"/>
          </reference>
        </references>
      </pivotArea>
    </format>
    <format dxfId="2150">
      <pivotArea dataOnly="0" labelOnly="1" grandRow="1" outline="0" fieldPosition="0"/>
    </format>
    <format dxfId="2149">
      <pivotArea dataOnly="0" labelOnly="1" outline="0" fieldPosition="0">
        <references count="1">
          <reference field="3" count="0"/>
        </references>
      </pivotArea>
    </format>
    <format dxfId="2148">
      <pivotArea field="1" type="button" dataOnly="0" labelOnly="1" outline="0" axis="axisPage" fieldPosition="0"/>
    </format>
    <format dxfId="2147">
      <pivotArea field="3" type="button" dataOnly="0" labelOnly="1" outline="0" axis="axisRow" fieldPosition="0"/>
    </format>
    <format dxfId="2146">
      <pivotArea dataOnly="0" labelOnly="1" outline="0" fieldPosition="0">
        <references count="1">
          <reference field="3" count="7">
            <x v="16"/>
            <x v="17"/>
            <x v="18"/>
            <x v="19"/>
            <x v="21"/>
            <x v="22"/>
            <x v="23"/>
          </reference>
        </references>
      </pivotArea>
    </format>
    <format dxfId="2145">
      <pivotArea dataOnly="0" labelOnly="1" grandRow="1" outline="0" fieldPosition="0"/>
    </format>
    <format dxfId="2144">
      <pivotArea type="all" dataOnly="0" outline="0" fieldPosition="0"/>
    </format>
    <format dxfId="2143">
      <pivotArea outline="0" collapsedLevelsAreSubtotals="1" fieldPosition="0"/>
    </format>
    <format dxfId="2142">
      <pivotArea field="3" type="button" dataOnly="0" labelOnly="1" outline="0" axis="axisRow" fieldPosition="0"/>
    </format>
    <format dxfId="2141">
      <pivotArea dataOnly="0" labelOnly="1" outline="0" axis="axisValues" fieldPosition="0"/>
    </format>
    <format dxfId="2140">
      <pivotArea dataOnly="0" labelOnly="1" outline="0" fieldPosition="0">
        <references count="1">
          <reference field="3" count="10"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213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B000000}" name="Vrtilna tabela4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>
  <location ref="B1118:C113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3602">
      <pivotArea field="3" type="button" dataOnly="0" labelOnly="1" outline="0" axis="axisRow" fieldPosition="0"/>
    </format>
    <format dxfId="3601">
      <pivotArea dataOnly="0" labelOnly="1" fieldPosition="0">
        <references count="1">
          <reference field="3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3600">
      <pivotArea dataOnly="0" labelOnly="1" grandRow="1" outline="0" fieldPosition="0"/>
    </format>
    <format dxfId="3599">
      <pivotArea outline="0" collapsedLevelsAreSubtotals="1" fieldPosition="0"/>
    </format>
    <format dxfId="3598">
      <pivotArea dataOnly="0" labelOnly="1" outline="0" axis="axisValues" fieldPosition="0"/>
    </format>
    <format dxfId="3597">
      <pivotArea type="all" dataOnly="0" outline="0" fieldPosition="0"/>
    </format>
    <format dxfId="3596">
      <pivotArea outline="0" collapsedLevelsAreSubtotals="1" fieldPosition="0"/>
    </format>
    <format dxfId="3595">
      <pivotArea field="3" type="button" dataOnly="0" labelOnly="1" outline="0" axis="axisRow" fieldPosition="0"/>
    </format>
    <format dxfId="3594">
      <pivotArea dataOnly="0" labelOnly="1" outline="0" axis="axisValues" fieldPosition="0"/>
    </format>
    <format dxfId="3593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592">
      <pivotArea dataOnly="0" labelOnly="1" grandRow="1" outline="0" fieldPosition="0"/>
    </format>
    <format dxfId="3591">
      <pivotArea type="all" dataOnly="0" outline="0" fieldPosition="0"/>
    </format>
    <format dxfId="3590">
      <pivotArea field="3" type="button" dataOnly="0" labelOnly="1" outline="0" axis="axisRow" fieldPosition="0"/>
    </format>
    <format dxfId="3589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3588">
      <pivotArea dataOnly="0" labelOnly="1" grandRow="1" outline="0" fieldPosition="0"/>
    </format>
    <format dxfId="3587">
      <pivotArea dataOnly="0" labelOnly="1" outline="0" fieldPosition="0">
        <references count="1">
          <reference field="3" count="0"/>
        </references>
      </pivotArea>
    </format>
    <format dxfId="3586">
      <pivotArea field="1" type="button" dataOnly="0" labelOnly="1" outline="0" axis="axisPage" fieldPosition="0"/>
    </format>
    <format dxfId="3585">
      <pivotArea field="3" type="button" dataOnly="0" labelOnly="1" outline="0" axis="axisRow" fieldPosition="0"/>
    </format>
    <format dxfId="3584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3583">
      <pivotArea dataOnly="0" labelOnly="1" grandRow="1" outline="0" fieldPosition="0"/>
    </format>
    <format dxfId="3582">
      <pivotArea type="all" dataOnly="0" outline="0" fieldPosition="0"/>
    </format>
    <format dxfId="3581">
      <pivotArea outline="0" collapsedLevelsAreSubtotals="1" fieldPosition="0"/>
    </format>
    <format dxfId="3580">
      <pivotArea field="3" type="button" dataOnly="0" labelOnly="1" outline="0" axis="axisRow" fieldPosition="0"/>
    </format>
    <format dxfId="3579">
      <pivotArea dataOnly="0" labelOnly="1" outline="0" axis="axisValues" fieldPosition="0"/>
    </format>
    <format dxfId="3578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357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C000000}" name="Vrtilna tabela3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1566:C157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5">
    <format dxfId="3647">
      <pivotArea outline="0" fieldPosition="0"/>
    </format>
    <format dxfId="3646">
      <pivotArea type="all" dataOnly="0" outline="0" fieldPosition="0"/>
    </format>
    <format dxfId="3645">
      <pivotArea outline="0" fieldPosition="0"/>
    </format>
    <format dxfId="3644">
      <pivotArea type="topRight" dataOnly="0" labelOnly="1" outline="0" fieldPosition="0"/>
    </format>
    <format dxfId="3643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642">
      <pivotArea dataOnly="0" labelOnly="1" grandRow="1" outline="0" fieldPosition="0"/>
    </format>
    <format dxfId="3641">
      <pivotArea type="all" dataOnly="0" outline="0" fieldPosition="0"/>
    </format>
    <format dxfId="3640">
      <pivotArea outline="0" fieldPosition="0"/>
    </format>
    <format dxfId="3639">
      <pivotArea type="topRight" dataOnly="0" labelOnly="1" outline="0" fieldPosition="0"/>
    </format>
    <format dxfId="3638">
      <pivotArea dataOnly="0" labelOnly="1" outline="0" fieldPosition="0">
        <references count="1">
          <reference field="3" count="3">
            <x v="16"/>
            <x v="17"/>
            <x v="18"/>
          </reference>
        </references>
      </pivotArea>
    </format>
    <format dxfId="3637">
      <pivotArea dataOnly="0" labelOnly="1" grandRow="1" outline="0" fieldPosition="0"/>
    </format>
    <format dxfId="3636">
      <pivotArea type="topRight" dataOnly="0" labelOnly="1" outline="0" fieldPosition="0"/>
    </format>
    <format dxfId="3635">
      <pivotArea grandRow="1" outline="0" collapsedLevelsAreSubtotals="1" fieldPosition="0"/>
    </format>
    <format dxfId="3634">
      <pivotArea dataOnly="0" labelOnly="1" grandRow="1" outline="0" fieldPosition="0"/>
    </format>
    <format dxfId="3633">
      <pivotArea dataOnly="0" labelOnly="1" outline="0" fieldPosition="0">
        <references count="1">
          <reference field="3" count="4">
            <x v="16"/>
            <x v="17"/>
            <x v="18"/>
            <x v="20"/>
          </reference>
        </references>
      </pivotArea>
    </format>
    <format dxfId="3632">
      <pivotArea dataOnly="0" labelOnly="1" grandRow="1" outline="0" fieldPosition="0"/>
    </format>
    <format dxfId="3631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630">
      <pivotArea dataOnly="0" labelOnly="1" grandRow="1" outline="0" fieldPosition="0"/>
    </format>
    <format dxfId="3629">
      <pivotArea outline="0" collapsedLevelsAreSubtotals="1" fieldPosition="0"/>
    </format>
    <format dxfId="3628">
      <pivotArea type="topRight" dataOnly="0" labelOnly="1" outline="0" fieldPosition="0"/>
    </format>
    <format dxfId="3627">
      <pivotArea type="all" dataOnly="0" outline="0" fieldPosition="0"/>
    </format>
    <format dxfId="3626">
      <pivotArea outline="0" collapsedLevelsAreSubtotals="1" fieldPosition="0"/>
    </format>
    <format dxfId="3625">
      <pivotArea type="topRight" dataOnly="0" labelOnly="1" outline="0" fieldPosition="0"/>
    </format>
    <format dxfId="3624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3623">
      <pivotArea dataOnly="0" labelOnly="1" grandRow="1" outline="0" fieldPosition="0"/>
    </format>
    <format dxfId="3622">
      <pivotArea type="all" dataOnly="0" outline="0" fieldPosition="0"/>
    </format>
    <format dxfId="3621">
      <pivotArea type="origin" dataOnly="0" labelOnly="1" outline="0" fieldPosition="0"/>
    </format>
    <format dxfId="3620">
      <pivotArea field="3" type="button" dataOnly="0" labelOnly="1" outline="0" axis="axisRow" fieldPosition="0"/>
    </format>
    <format dxfId="3619">
      <pivotArea dataOnly="0" labelOnly="1" outline="0" fieldPosition="0">
        <references count="1">
          <reference field="3" count="7">
            <x v="16"/>
            <x v="17"/>
            <x v="18"/>
            <x v="20"/>
            <x v="21"/>
            <x v="22"/>
            <x v="23"/>
          </reference>
        </references>
      </pivotArea>
    </format>
    <format dxfId="3618">
      <pivotArea dataOnly="0" labelOnly="1" grandRow="1" outline="0" fieldPosition="0"/>
    </format>
    <format dxfId="3617">
      <pivotArea type="topRight" dataOnly="0" labelOnly="1" outline="0" fieldPosition="0"/>
    </format>
    <format dxfId="3616">
      <pivotArea dataOnly="0" outline="0" fieldPosition="0">
        <references count="1">
          <reference field="3" count="1">
            <x v="23"/>
          </reference>
        </references>
      </pivotArea>
    </format>
    <format dxfId="3615">
      <pivotArea outline="0" fieldPosition="0">
        <references count="1">
          <reference field="3" count="1" selected="0">
            <x v="23"/>
          </reference>
        </references>
      </pivotArea>
    </format>
    <format dxfId="3614">
      <pivotArea field="1" type="button" dataOnly="0" labelOnly="1" outline="0" axis="axisPage" fieldPosition="0"/>
    </format>
    <format dxfId="3613">
      <pivotArea field="3" type="button" dataOnly="0" labelOnly="1" outline="0" axis="axisRow" fieldPosition="0"/>
    </format>
    <format dxfId="3612">
      <pivotArea dataOnly="0" labelOnly="1" outline="0" fieldPosition="0">
        <references count="1">
          <reference field="3" count="8"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3611">
      <pivotArea dataOnly="0" labelOnly="1" grandRow="1" outline="0" fieldPosition="0"/>
    </format>
    <format dxfId="3610">
      <pivotArea dataOnly="0" labelOnly="1" outline="0" fieldPosition="0">
        <references count="1">
          <reference field="3" count="1">
            <x v="25"/>
          </reference>
        </references>
      </pivotArea>
    </format>
    <format dxfId="3609">
      <pivotArea dataOnly="0" labelOnly="1" fieldPosition="0">
        <references count="1">
          <reference field="3" count="0"/>
        </references>
      </pivotArea>
    </format>
    <format dxfId="3608">
      <pivotArea type="all" dataOnly="0" outline="0" fieldPosition="0"/>
    </format>
    <format dxfId="3607">
      <pivotArea outline="0" collapsedLevelsAreSubtotals="1" fieldPosition="0"/>
    </format>
    <format dxfId="3606">
      <pivotArea field="3" type="button" dataOnly="0" labelOnly="1" outline="0" axis="axisRow" fieldPosition="0"/>
    </format>
    <format dxfId="3605">
      <pivotArea dataOnly="0" labelOnly="1" outline="0" axis="axisValues" fieldPosition="0"/>
    </format>
    <format dxfId="3604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60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B000000}" name="Vrtilna tabela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47:C7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703">
      <pivotArea grandRow="1" outline="0" collapsedLevelsAreSubtotals="1" fieldPosition="0"/>
    </format>
    <format dxfId="1702">
      <pivotArea dataOnly="0" labelOnly="1" grandRow="1" outline="0" fieldPosition="0"/>
    </format>
    <format dxfId="1701">
      <pivotArea type="topRight" dataOnly="0" labelOnly="1" outline="0" fieldPosition="0"/>
    </format>
    <format dxfId="1700">
      <pivotArea outline="0" collapsedLevelsAreSubtotals="1" fieldPosition="0"/>
    </format>
    <format dxfId="1699">
      <pivotArea type="topRight" dataOnly="0" labelOnly="1" outline="0" fieldPosition="0"/>
    </format>
    <format dxfId="1698">
      <pivotArea type="all" dataOnly="0" outline="0" fieldPosition="0"/>
    </format>
    <format dxfId="1697">
      <pivotArea outline="0" collapsedLevelsAreSubtotals="1" fieldPosition="0"/>
    </format>
    <format dxfId="1696">
      <pivotArea type="topRight" dataOnly="0" labelOnly="1" outline="0" fieldPosition="0"/>
    </format>
    <format dxfId="1695">
      <pivotArea dataOnly="0" labelOnly="1" outline="0" fieldPosition="0">
        <references count="1">
          <reference field="3" count="0"/>
        </references>
      </pivotArea>
    </format>
    <format dxfId="1694">
      <pivotArea dataOnly="0" labelOnly="1" grandRow="1" outline="0" fieldPosition="0"/>
    </format>
    <format dxfId="1693">
      <pivotArea type="all" dataOnly="0" outline="0" fieldPosition="0"/>
    </format>
    <format dxfId="1692">
      <pivotArea type="origin" dataOnly="0" labelOnly="1" outline="0" fieldPosition="0"/>
    </format>
    <format dxfId="1691">
      <pivotArea field="3" type="button" dataOnly="0" labelOnly="1" outline="0" axis="axisRow" fieldPosition="0"/>
    </format>
    <format dxfId="1690">
      <pivotArea dataOnly="0" labelOnly="1" outline="0" fieldPosition="0">
        <references count="1">
          <reference field="3" count="0"/>
        </references>
      </pivotArea>
    </format>
    <format dxfId="1689">
      <pivotArea dataOnly="0" labelOnly="1" grandRow="1" outline="0" fieldPosition="0"/>
    </format>
    <format dxfId="1688">
      <pivotArea type="topRight" dataOnly="0" labelOnly="1" outline="0" fieldPosition="0"/>
    </format>
    <format dxfId="1687">
      <pivotArea field="1" type="button" dataOnly="0" labelOnly="1" outline="0" axis="axisPage" fieldPosition="0"/>
    </format>
    <format dxfId="1686">
      <pivotArea field="3" type="button" dataOnly="0" labelOnly="1" outline="0" axis="axisRow" fieldPosition="0"/>
    </format>
    <format dxfId="1685">
      <pivotArea dataOnly="0" labelOnly="1" outline="0" fieldPosition="0">
        <references count="1">
          <reference field="3" count="0"/>
        </references>
      </pivotArea>
    </format>
    <format dxfId="1684">
      <pivotArea dataOnly="0" labelOnly="1" grandRow="1" outline="0" fieldPosition="0"/>
    </format>
    <format dxfId="1683">
      <pivotArea type="all" dataOnly="0" outline="0" fieldPosition="0"/>
    </format>
    <format dxfId="1682">
      <pivotArea outline="0" collapsedLevelsAreSubtotals="1" fieldPosition="0"/>
    </format>
    <format dxfId="1681">
      <pivotArea field="3" type="button" dataOnly="0" labelOnly="1" outline="0" axis="axisRow" fieldPosition="0"/>
    </format>
    <format dxfId="1680">
      <pivotArea dataOnly="0" labelOnly="1" outline="0" axis="axisValues" fieldPosition="0"/>
    </format>
    <format dxfId="1679">
      <pivotArea dataOnly="0" labelOnly="1" outline="0" fieldPosition="0">
        <references count="1">
          <reference field="3" count="0"/>
        </references>
      </pivotArea>
    </format>
    <format dxfId="1678">
      <pivotArea dataOnly="0" labelOnly="1" grandRow="1" outline="0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5000000}" name="Vrtilna tabela3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8">
  <location ref="B119:C14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729">
      <pivotArea grandRow="1" outline="0" collapsedLevelsAreSubtotals="1" fieldPosition="0"/>
    </format>
    <format dxfId="1728">
      <pivotArea dataOnly="0" labelOnly="1" grandRow="1" outline="0" fieldPosition="0"/>
    </format>
    <format dxfId="1727">
      <pivotArea type="topRight" dataOnly="0" labelOnly="1" outline="0" fieldPosition="0"/>
    </format>
    <format dxfId="1726">
      <pivotArea outline="0" collapsedLevelsAreSubtotals="1" fieldPosition="0"/>
    </format>
    <format dxfId="1725">
      <pivotArea type="topRight" dataOnly="0" labelOnly="1" outline="0" fieldPosition="0"/>
    </format>
    <format dxfId="1724">
      <pivotArea type="all" dataOnly="0" outline="0" fieldPosition="0"/>
    </format>
    <format dxfId="1723">
      <pivotArea outline="0" collapsedLevelsAreSubtotals="1" fieldPosition="0"/>
    </format>
    <format dxfId="1722">
      <pivotArea type="topRight" dataOnly="0" labelOnly="1" outline="0" fieldPosition="0"/>
    </format>
    <format dxfId="1721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20">
      <pivotArea dataOnly="0" labelOnly="1" grandRow="1" outline="0" fieldPosition="0"/>
    </format>
    <format dxfId="1719">
      <pivotArea type="all" dataOnly="0" outline="0" fieldPosition="0"/>
    </format>
    <format dxfId="1718">
      <pivotArea type="origin" dataOnly="0" labelOnly="1" outline="0" fieldPosition="0"/>
    </format>
    <format dxfId="1717">
      <pivotArea field="3" type="button" dataOnly="0" labelOnly="1" outline="0" axis="axisRow" fieldPosition="0"/>
    </format>
    <format dxfId="1716">
      <pivotArea dataOnly="0" labelOnly="1" grandRow="1" outline="0" fieldPosition="0"/>
    </format>
    <format dxfId="1715">
      <pivotArea type="topRight" dataOnly="0" labelOnly="1" outline="0" fieldPosition="0"/>
    </format>
    <format dxfId="1714">
      <pivotArea type="origin" dataOnly="0" labelOnly="1" outline="0" fieldPosition="0"/>
    </format>
    <format dxfId="1713">
      <pivotArea field="1" type="button" dataOnly="0" labelOnly="1" outline="0" axis="axisPage" fieldPosition="0"/>
    </format>
    <format dxfId="1712">
      <pivotArea field="3" type="button" dataOnly="0" labelOnly="1" outline="0" axis="axisRow" fieldPosition="0"/>
    </format>
    <format dxfId="1711">
      <pivotArea dataOnly="0" labelOnly="1" outline="0" fieldPosition="0">
        <references count="1">
          <reference field="3" count="0"/>
        </references>
      </pivotArea>
    </format>
    <format dxfId="1710">
      <pivotArea dataOnly="0" labelOnly="1" grandRow="1" outline="0" fieldPosition="0"/>
    </format>
    <format dxfId="1709">
      <pivotArea type="all" dataOnly="0" outline="0" fieldPosition="0"/>
    </format>
    <format dxfId="1708">
      <pivotArea outline="0" collapsedLevelsAreSubtotals="1" fieldPosition="0"/>
    </format>
    <format dxfId="1707">
      <pivotArea field="3" type="button" dataOnly="0" labelOnly="1" outline="0" axis="axisRow" fieldPosition="0"/>
    </format>
    <format dxfId="1706">
      <pivotArea dataOnly="0" labelOnly="1" outline="0" axis="axisValues" fieldPosition="0"/>
    </format>
    <format dxfId="1705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04">
      <pivotArea dataOnly="0" labelOnly="1" grandRow="1" outline="0" fieldPosition="0"/>
    </format>
  </format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E000000}" name="Vrtilna tabela13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outline="1" outlineData="1" multipleFieldFilters="0" chartFormat="7" rowHeaderCaption="Leto">
  <location ref="B393:C4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x="112"/>
        <item h="1" m="1" x="231"/>
        <item h="1" x="212"/>
        <item h="1" m="1" x="229"/>
        <item h="1" x="203"/>
        <item h="1" x="0"/>
        <item t="default"/>
      </items>
    </pivotField>
    <pivotField dataField="1" showAll="0"/>
    <pivotField axis="axisRow" showAll="0" sortType="ascending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0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1">
    <format dxfId="1750">
      <pivotArea outline="0" collapsedLevelsAreSubtotals="1" fieldPosition="0"/>
    </format>
    <format dxfId="1749">
      <pivotArea dataOnly="0" labelOnly="1" outline="0" axis="axisValues" fieldPosition="0"/>
    </format>
    <format dxfId="1748">
      <pivotArea type="all" dataOnly="0" outline="0" fieldPosition="0"/>
    </format>
    <format dxfId="1747">
      <pivotArea outline="0" collapsedLevelsAreSubtotals="1" fieldPosition="0"/>
    </format>
    <format dxfId="1746">
      <pivotArea field="3" type="button" dataOnly="0" labelOnly="1" outline="0" axis="axisRow" fieldPosition="0"/>
    </format>
    <format dxfId="1745">
      <pivotArea dataOnly="0" labelOnly="1" outline="0" axis="axisValues" fieldPosition="0"/>
    </format>
    <format dxfId="1744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1743">
      <pivotArea dataOnly="0" labelOnly="1" grandRow="1" outline="0" fieldPosition="0"/>
    </format>
    <format dxfId="1742">
      <pivotArea type="all" dataOnly="0" outline="0" fieldPosition="0"/>
    </format>
    <format dxfId="1741">
      <pivotArea field="3" type="button" dataOnly="0" labelOnly="1" outline="0" axis="axisRow" fieldPosition="0"/>
    </format>
    <format dxfId="1740">
      <pivotArea dataOnly="0" labelOnly="1" grandRow="1" outline="0" fieldPosition="0"/>
    </format>
    <format dxfId="1739">
      <pivotArea field="1" type="button" dataOnly="0" labelOnly="1" outline="0" axis="axisPage" fieldPosition="0"/>
    </format>
    <format dxfId="1738">
      <pivotArea field="3" type="button" dataOnly="0" labelOnly="1" outline="0" axis="axisRow" fieldPosition="0"/>
    </format>
    <format dxfId="1737">
      <pivotArea dataOnly="0" labelOnly="1" fieldPosition="0">
        <references count="1">
          <reference field="3" count="0"/>
        </references>
      </pivotArea>
    </format>
    <format dxfId="1736">
      <pivotArea dataOnly="0" labelOnly="1" grandRow="1" outline="0" fieldPosition="0"/>
    </format>
    <format dxfId="1735">
      <pivotArea type="all" dataOnly="0" outline="0" fieldPosition="0"/>
    </format>
    <format dxfId="1734">
      <pivotArea outline="0" collapsedLevelsAreSubtotals="1" fieldPosition="0"/>
    </format>
    <format dxfId="1733">
      <pivotArea field="3" type="button" dataOnly="0" labelOnly="1" outline="0" axis="axisRow" fieldPosition="0"/>
    </format>
    <format dxfId="1732">
      <pivotArea dataOnly="0" labelOnly="1" outline="0" axis="axisValues" fieldPosition="0"/>
    </format>
    <format dxfId="1731">
      <pivotArea dataOnly="0" labelOnly="1" fieldPosition="0">
        <references count="1">
          <reference field="3" count="9"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73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7000000}" name="Vrtilna tabela4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2">
  <location ref="B8:C36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x="2"/>
        <item h="1"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395"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282"/>
        <item m="1" x="382"/>
        <item m="1" x="287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65"/>
        <item m="1" x="308"/>
        <item m="1" x="367"/>
        <item m="1" x="278"/>
        <item m="1" x="261"/>
        <item m="1" x="249"/>
        <item m="1" x="311"/>
        <item m="1" x="324"/>
        <item m="1" x="316"/>
        <item m="1" x="247"/>
        <item m="1" x="277"/>
        <item m="1" x="305"/>
        <item m="1" x="281"/>
        <item m="1" x="236"/>
        <item m="1" x="246"/>
        <item m="1" x="317"/>
        <item m="1" x="342"/>
        <item m="1" x="252"/>
        <item m="1" x="349"/>
        <item m="1" x="293"/>
        <item m="1" x="375"/>
        <item m="1" x="297"/>
        <item m="1" x="345"/>
        <item m="1" x="298"/>
        <item m="1" x="327"/>
        <item m="1" x="336"/>
        <item m="1" x="321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264"/>
        <item m="1" x="335"/>
        <item m="1" x="245"/>
        <item m="1" x="390"/>
        <item m="1" x="362"/>
        <item m="1" x="379"/>
        <item m="1" x="373"/>
        <item m="1" x="363"/>
        <item m="1" x="234"/>
        <item m="1" x="354"/>
        <item m="1" x="242"/>
        <item m="1" x="358"/>
        <item m="1" x="339"/>
        <item m="1" x="346"/>
        <item m="1" x="280"/>
        <item m="1" x="276"/>
        <item m="1" x="307"/>
        <item m="1" x="233"/>
        <item m="1" x="318"/>
        <item m="1" x="260"/>
        <item m="1" x="360"/>
        <item m="1" x="256"/>
        <item m="1" x="239"/>
        <item m="1" x="309"/>
        <item m="1" x="357"/>
        <item m="1" x="387"/>
        <item m="1" x="361"/>
        <item m="1" x="259"/>
        <item m="1" x="265"/>
        <item m="1" x="329"/>
        <item m="1" x="344"/>
        <item m="1" x="386"/>
        <item m="1" x="284"/>
        <item m="1" x="337"/>
        <item m="1" x="368"/>
        <item x="0"/>
        <item m="1" x="338"/>
        <item m="1" x="291"/>
        <item m="1" x="356"/>
        <item m="1" x="369"/>
        <item m="1" x="262"/>
        <item m="1" x="244"/>
        <item m="1" x="269"/>
        <item m="1" x="355"/>
        <item m="1" x="248"/>
        <item m="1" x="381"/>
        <item m="1" x="389"/>
        <item m="1" x="285"/>
        <item m="1" x="323"/>
        <item m="1" x="377"/>
        <item m="1" x="292"/>
        <item m="1" x="391"/>
        <item m="1" x="314"/>
        <item m="1" x="275"/>
        <item m="1" x="251"/>
        <item m="1" x="310"/>
        <item m="1" x="374"/>
        <item m="1" x="273"/>
        <item m="1" x="341"/>
        <item m="1" x="37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m="1" x="220"/>
        <item m="1" x="221"/>
        <item m="1" x="222"/>
        <item m="1" x="223"/>
        <item m="1" x="224"/>
        <item m="1" x="225"/>
        <item m="1" x="226"/>
        <item m="1" x="22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28"/>
        <item m="1" x="229"/>
        <item m="1" x="230"/>
        <item x="205"/>
        <item x="206"/>
        <item x="207"/>
        <item x="208"/>
        <item x="209"/>
        <item x="210"/>
        <item x="211"/>
        <item m="1" x="231"/>
        <item x="213"/>
        <item x="214"/>
        <item x="215"/>
        <item x="216"/>
        <item x="217"/>
        <item x="218"/>
        <item x="219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5">
    <format dxfId="1775">
      <pivotArea type="topRight" dataOnly="0" labelOnly="1" outline="0" fieldPosition="0"/>
    </format>
    <format dxfId="1774">
      <pivotArea dataOnly="0" labelOnly="1" grandRow="1" outline="0" fieldPosition="0"/>
    </format>
    <format dxfId="1773">
      <pivotArea type="topRight" dataOnly="0" labelOnly="1" outline="0" fieldPosition="0"/>
    </format>
    <format dxfId="1772">
      <pivotArea outline="0" collapsedLevelsAreSubtotals="1" fieldPosition="0"/>
    </format>
    <format dxfId="1771">
      <pivotArea type="topRight" dataOnly="0" labelOnly="1" outline="0" fieldPosition="0"/>
    </format>
    <format dxfId="1770">
      <pivotArea type="all" dataOnly="0" outline="0" fieldPosition="0"/>
    </format>
    <format dxfId="1769">
      <pivotArea outline="0" collapsedLevelsAreSubtotals="1" fieldPosition="0"/>
    </format>
    <format dxfId="1768">
      <pivotArea type="topRight" dataOnly="0" labelOnly="1" outline="0" fieldPosition="0"/>
    </format>
    <format dxfId="1767">
      <pivotArea dataOnly="0" labelOnly="1" outline="0" fieldPosition="0">
        <references count="1">
          <reference field="3" count="0"/>
        </references>
      </pivotArea>
    </format>
    <format dxfId="1766">
      <pivotArea dataOnly="0" labelOnly="1" grandRow="1" outline="0" fieldPosition="0"/>
    </format>
    <format dxfId="1765">
      <pivotArea type="all" dataOnly="0" outline="0" fieldPosition="0"/>
    </format>
    <format dxfId="1764">
      <pivotArea type="origin" dataOnly="0" labelOnly="1" outline="0" fieldPosition="0"/>
    </format>
    <format dxfId="1763">
      <pivotArea field="3" type="button" dataOnly="0" labelOnly="1" outline="0" axis="axisRow" fieldPosition="0"/>
    </format>
    <format dxfId="1762">
      <pivotArea dataOnly="0" labelOnly="1" outline="0" fieldPosition="0">
        <references count="1">
          <reference field="3" count="0"/>
        </references>
      </pivotArea>
    </format>
    <format dxfId="1761">
      <pivotArea dataOnly="0" labelOnly="1" grandRow="1" outline="0" fieldPosition="0"/>
    </format>
    <format dxfId="1760">
      <pivotArea type="topRight" dataOnly="0" labelOnly="1" outline="0" fieldPosition="0"/>
    </format>
    <format dxfId="1759">
      <pivotArea field="3" type="button" dataOnly="0" labelOnly="1" outline="0" axis="axisRow" fieldPosition="0"/>
    </format>
    <format dxfId="1758">
      <pivotArea dataOnly="0" labelOnly="1" outline="0" fieldPosition="0">
        <references count="1">
          <reference field="3" count="0"/>
        </references>
      </pivotArea>
    </format>
    <format dxfId="1757">
      <pivotArea dataOnly="0" labelOnly="1" grandRow="1" outline="0" fieldPosition="0"/>
    </format>
    <format dxfId="1756">
      <pivotArea type="all" dataOnly="0" outline="0" fieldPosition="0"/>
    </format>
    <format dxfId="1755">
      <pivotArea outline="0" collapsedLevelsAreSubtotals="1" fieldPosition="0"/>
    </format>
    <format dxfId="1754">
      <pivotArea field="3" type="button" dataOnly="0" labelOnly="1" outline="0" axis="axisRow" fieldPosition="0"/>
    </format>
    <format dxfId="1753">
      <pivotArea dataOnly="0" labelOnly="1" outline="0" axis="axisValues" fieldPosition="0"/>
    </format>
    <format dxfId="1752">
      <pivotArea dataOnly="0" labelOnly="1" outline="0" fieldPosition="0">
        <references count="1">
          <reference field="3" count="0"/>
        </references>
      </pivotArea>
    </format>
    <format dxfId="175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4000000}" name="Vrtilna tabela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225:C24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801">
      <pivotArea grandRow="1" outline="0" collapsedLevelsAreSubtotals="1" fieldPosition="0"/>
    </format>
    <format dxfId="1800">
      <pivotArea dataOnly="0" labelOnly="1" grandRow="1" outline="0" fieldPosition="0"/>
    </format>
    <format dxfId="1799">
      <pivotArea type="topRight" dataOnly="0" labelOnly="1" outline="0" fieldPosition="0"/>
    </format>
    <format dxfId="1798">
      <pivotArea outline="0" collapsedLevelsAreSubtotals="1" fieldPosition="0"/>
    </format>
    <format dxfId="1797">
      <pivotArea type="topRight" dataOnly="0" labelOnly="1" outline="0" fieldPosition="0"/>
    </format>
    <format dxfId="1796">
      <pivotArea type="all" dataOnly="0" outline="0" fieldPosition="0"/>
    </format>
    <format dxfId="1795">
      <pivotArea outline="0" collapsedLevelsAreSubtotals="1" fieldPosition="0"/>
    </format>
    <format dxfId="1794">
      <pivotArea type="topRight" dataOnly="0" labelOnly="1" outline="0" fieldPosition="0"/>
    </format>
    <format dxfId="1793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792">
      <pivotArea dataOnly="0" labelOnly="1" grandRow="1" outline="0" fieldPosition="0"/>
    </format>
    <format dxfId="1791">
      <pivotArea type="all" dataOnly="0" outline="0" fieldPosition="0"/>
    </format>
    <format dxfId="1790">
      <pivotArea type="origin" dataOnly="0" labelOnly="1" outline="0" fieldPosition="0"/>
    </format>
    <format dxfId="1789">
      <pivotArea field="3" type="button" dataOnly="0" labelOnly="1" outline="0" axis="axisRow" fieldPosition="0"/>
    </format>
    <format dxfId="1788">
      <pivotArea dataOnly="0" labelOnly="1" grandRow="1" outline="0" fieldPosition="0"/>
    </format>
    <format dxfId="1787">
      <pivotArea type="topRight" dataOnly="0" labelOnly="1" outline="0" fieldPosition="0"/>
    </format>
    <format dxfId="1786">
      <pivotArea type="origin" dataOnly="0" labelOnly="1" outline="0" fieldPosition="0"/>
    </format>
    <format dxfId="1785">
      <pivotArea field="1" type="button" dataOnly="0" labelOnly="1" outline="0" axis="axisPage" fieldPosition="0"/>
    </format>
    <format dxfId="1784">
      <pivotArea field="3" type="button" dataOnly="0" labelOnly="1" outline="0" axis="axisRow" fieldPosition="0"/>
    </format>
    <format dxfId="1783">
      <pivotArea dataOnly="0" labelOnly="1" outline="0" fieldPosition="0">
        <references count="1">
          <reference field="3" count="0"/>
        </references>
      </pivotArea>
    </format>
    <format dxfId="1782">
      <pivotArea dataOnly="0" labelOnly="1" grandRow="1" outline="0" fieldPosition="0"/>
    </format>
    <format dxfId="1781">
      <pivotArea type="all" dataOnly="0" outline="0" fieldPosition="0"/>
    </format>
    <format dxfId="1780">
      <pivotArea outline="0" collapsedLevelsAreSubtotals="1" fieldPosition="0"/>
    </format>
    <format dxfId="1779">
      <pivotArea field="3" type="button" dataOnly="0" labelOnly="1" outline="0" axis="axisRow" fieldPosition="0"/>
    </format>
    <format dxfId="1778">
      <pivotArea dataOnly="0" labelOnly="1" outline="0" axis="axisValues" fieldPosition="0"/>
    </format>
    <format dxfId="1777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776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A000000}" name="Vrtilna tabela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3">
  <location ref="B258:C28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828">
      <pivotArea grandRow="1" outline="0" collapsedLevelsAreSubtotals="1" fieldPosition="0"/>
    </format>
    <format dxfId="1827">
      <pivotArea dataOnly="0" labelOnly="1" grandRow="1" outline="0" fieldPosition="0"/>
    </format>
    <format dxfId="1826">
      <pivotArea type="topRight" dataOnly="0" labelOnly="1" outline="0" fieldPosition="0"/>
    </format>
    <format dxfId="1825">
      <pivotArea outline="0" collapsedLevelsAreSubtotals="1" fieldPosition="0"/>
    </format>
    <format dxfId="1824">
      <pivotArea type="topRight" dataOnly="0" labelOnly="1" outline="0" fieldPosition="0"/>
    </format>
    <format dxfId="1823">
      <pivotArea type="all" dataOnly="0" outline="0" fieldPosition="0"/>
    </format>
    <format dxfId="1822">
      <pivotArea outline="0" collapsedLevelsAreSubtotals="1" fieldPosition="0"/>
    </format>
    <format dxfId="1821">
      <pivotArea type="topRight" dataOnly="0" labelOnly="1" outline="0" fieldPosition="0"/>
    </format>
    <format dxfId="1820">
      <pivotArea dataOnly="0" labelOnly="1" outline="0" fieldPosition="0">
        <references count="1">
          <reference field="3" count="0"/>
        </references>
      </pivotArea>
    </format>
    <format dxfId="1819">
      <pivotArea dataOnly="0" labelOnly="1" grandRow="1" outline="0" fieldPosition="0"/>
    </format>
    <format dxfId="1818">
      <pivotArea type="all" dataOnly="0" outline="0" fieldPosition="0"/>
    </format>
    <format dxfId="1817">
      <pivotArea type="origin" dataOnly="0" labelOnly="1" outline="0" fieldPosition="0"/>
    </format>
    <format dxfId="1816">
      <pivotArea field="3" type="button" dataOnly="0" labelOnly="1" outline="0" axis="axisRow" fieldPosition="0"/>
    </format>
    <format dxfId="1815">
      <pivotArea dataOnly="0" labelOnly="1" outline="0" fieldPosition="0">
        <references count="1">
          <reference field="3" count="0"/>
        </references>
      </pivotArea>
    </format>
    <format dxfId="1814">
      <pivotArea dataOnly="0" labelOnly="1" grandRow="1" outline="0" fieldPosition="0"/>
    </format>
    <format dxfId="1813">
      <pivotArea type="topRight" dataOnly="0" labelOnly="1" outline="0" fieldPosition="0"/>
    </format>
    <format dxfId="1812">
      <pivotArea type="origin" dataOnly="0" labelOnly="1" outline="0" fieldPosition="0"/>
    </format>
    <format dxfId="1811">
      <pivotArea field="1" type="button" dataOnly="0" labelOnly="1" outline="0" axis="axisPage" fieldPosition="0"/>
    </format>
    <format dxfId="1810">
      <pivotArea field="3" type="button" dataOnly="0" labelOnly="1" outline="0" axis="axisRow" fieldPosition="0"/>
    </format>
    <format dxfId="1809">
      <pivotArea dataOnly="0" labelOnly="1" outline="0" fieldPosition="0">
        <references count="1">
          <reference field="3" count="0"/>
        </references>
      </pivotArea>
    </format>
    <format dxfId="1808">
      <pivotArea dataOnly="0" labelOnly="1" grandRow="1" outline="0" fieldPosition="0"/>
    </format>
    <format dxfId="1807">
      <pivotArea type="all" dataOnly="0" outline="0" fieldPosition="0"/>
    </format>
    <format dxfId="1806">
      <pivotArea outline="0" collapsedLevelsAreSubtotals="1" fieldPosition="0"/>
    </format>
    <format dxfId="1805">
      <pivotArea field="3" type="button" dataOnly="0" labelOnly="1" outline="0" axis="axisRow" fieldPosition="0"/>
    </format>
    <format dxfId="1804">
      <pivotArea dataOnly="0" labelOnly="1" outline="0" axis="axisValues" fieldPosition="0"/>
    </format>
    <format dxfId="1803">
      <pivotArea dataOnly="0" labelOnly="1" outline="0" fieldPosition="0">
        <references count="1">
          <reference field="3" count="0"/>
        </references>
      </pivotArea>
    </format>
    <format dxfId="1802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3000000}" name="Vrtilna tabela1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0" rowHeaderCaption="Leto">
  <location ref="B298:C31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851">
      <pivotArea outline="0" collapsedLevelsAreSubtotals="1" fieldPosition="0"/>
    </format>
    <format dxfId="1850">
      <pivotArea dataOnly="0" labelOnly="1" outline="0" axis="axisValues" fieldPosition="0"/>
    </format>
    <format dxfId="1849">
      <pivotArea type="all" dataOnly="0" outline="0" fieldPosition="0"/>
    </format>
    <format dxfId="1848">
      <pivotArea outline="0" collapsedLevelsAreSubtotals="1" fieldPosition="0"/>
    </format>
    <format dxfId="1847">
      <pivotArea field="3" type="button" dataOnly="0" labelOnly="1" outline="0" axis="axisRow" fieldPosition="0"/>
    </format>
    <format dxfId="1846">
      <pivotArea dataOnly="0" labelOnly="1" outline="0" axis="axisValues" fieldPosition="0"/>
    </format>
    <format dxfId="1845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844">
      <pivotArea dataOnly="0" labelOnly="1" grandRow="1" outline="0" fieldPosition="0"/>
    </format>
    <format dxfId="1843">
      <pivotArea type="all" dataOnly="0" outline="0" fieldPosition="0"/>
    </format>
    <format dxfId="1842">
      <pivotArea field="3" type="button" dataOnly="0" labelOnly="1" outline="0" axis="axisRow" fieldPosition="0"/>
    </format>
    <format dxfId="1841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840">
      <pivotArea dataOnly="0" labelOnly="1" grandRow="1" outline="0" fieldPosition="0"/>
    </format>
    <format dxfId="1839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838">
      <pivotArea field="1" type="button" dataOnly="0" labelOnly="1" outline="0" axis="axisPage" fieldPosition="0"/>
    </format>
    <format dxfId="1837">
      <pivotArea field="3" type="button" dataOnly="0" labelOnly="1" outline="0" axis="axisRow" fieldPosition="0"/>
    </format>
    <format dxfId="1836">
      <pivotArea dataOnly="0" labelOnly="1" outline="0" fieldPosition="0">
        <references count="1">
          <reference field="3" count="0"/>
        </references>
      </pivotArea>
    </format>
    <format dxfId="1835">
      <pivotArea dataOnly="0" labelOnly="1" grandRow="1" outline="0" fieldPosition="0"/>
    </format>
    <format dxfId="1834">
      <pivotArea type="all" dataOnly="0" outline="0" fieldPosition="0"/>
    </format>
    <format dxfId="1833">
      <pivotArea outline="0" collapsedLevelsAreSubtotals="1" fieldPosition="0"/>
    </format>
    <format dxfId="1832">
      <pivotArea field="3" type="button" dataOnly="0" labelOnly="1" outline="0" axis="axisRow" fieldPosition="0"/>
    </format>
    <format dxfId="1831">
      <pivotArea dataOnly="0" labelOnly="1" outline="0" axis="axisValues" fieldPosition="0"/>
    </format>
    <format dxfId="1830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82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D000000}" name="Vrtilna tabela5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4">
  <location ref="B362:C37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2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6">
    <format dxfId="1877">
      <pivotArea grandRow="1" outline="0" collapsedLevelsAreSubtotals="1" fieldPosition="0"/>
    </format>
    <format dxfId="1876">
      <pivotArea dataOnly="0" labelOnly="1" grandRow="1" outline="0" fieldPosition="0"/>
    </format>
    <format dxfId="1875">
      <pivotArea type="topRight" dataOnly="0" labelOnly="1" outline="0" fieldPosition="0"/>
    </format>
    <format dxfId="1874">
      <pivotArea outline="0" collapsedLevelsAreSubtotals="1" fieldPosition="0"/>
    </format>
    <format dxfId="1873">
      <pivotArea type="topRight" dataOnly="0" labelOnly="1" outline="0" fieldPosition="0"/>
    </format>
    <format dxfId="1872">
      <pivotArea type="all" dataOnly="0" outline="0" fieldPosition="0"/>
    </format>
    <format dxfId="1871">
      <pivotArea outline="0" collapsedLevelsAreSubtotals="1" fieldPosition="0"/>
    </format>
    <format dxfId="1870">
      <pivotArea type="topRight" dataOnly="0" labelOnly="1" outline="0" fieldPosition="0"/>
    </format>
    <format dxfId="1869">
      <pivotArea dataOnly="0" labelOnly="1" outline="0" fieldPosition="0">
        <references count="1">
          <reference field="3" count="6">
            <x v="16"/>
            <x v="17"/>
            <x v="18"/>
            <x v="20"/>
            <x v="21"/>
            <x v="22"/>
          </reference>
        </references>
      </pivotArea>
    </format>
    <format dxfId="1868">
      <pivotArea dataOnly="0" labelOnly="1" grandRow="1" outline="0" fieldPosition="0"/>
    </format>
    <format dxfId="1867">
      <pivotArea type="all" dataOnly="0" outline="0" fieldPosition="0"/>
    </format>
    <format dxfId="1866">
      <pivotArea type="origin" dataOnly="0" labelOnly="1" outline="0" fieldPosition="0"/>
    </format>
    <format dxfId="1865">
      <pivotArea field="3" type="button" dataOnly="0" labelOnly="1" outline="0" axis="axisRow" fieldPosition="0"/>
    </format>
    <format dxfId="1864">
      <pivotArea dataOnly="0" labelOnly="1" grandRow="1" outline="0" fieldPosition="0"/>
    </format>
    <format dxfId="1863">
      <pivotArea type="topRight" dataOnly="0" labelOnly="1" outline="0" fieldPosition="0"/>
    </format>
    <format dxfId="1862">
      <pivotArea type="origin" dataOnly="0" labelOnly="1" outline="0" fieldPosition="0"/>
    </format>
    <format dxfId="1861">
      <pivotArea field="1" type="button" dataOnly="0" labelOnly="1" outline="0" axis="axisPage" fieldPosition="0"/>
    </format>
    <format dxfId="1860">
      <pivotArea field="3" type="button" dataOnly="0" labelOnly="1" outline="0" axis="axisRow" fieldPosition="0"/>
    </format>
    <format dxfId="1859">
      <pivotArea dataOnly="0" labelOnly="1" outline="0" fieldPosition="0">
        <references count="1">
          <reference field="3" count="0"/>
        </references>
      </pivotArea>
    </format>
    <format dxfId="1858">
      <pivotArea dataOnly="0" labelOnly="1" grandRow="1" outline="0" fieldPosition="0"/>
    </format>
    <format dxfId="1857">
      <pivotArea type="all" dataOnly="0" outline="0" fieldPosition="0"/>
    </format>
    <format dxfId="1856">
      <pivotArea outline="0" collapsedLevelsAreSubtotals="1" fieldPosition="0"/>
    </format>
    <format dxfId="1855">
      <pivotArea field="3" type="button" dataOnly="0" labelOnly="1" outline="0" axis="axisRow" fieldPosition="0"/>
    </format>
    <format dxfId="1854">
      <pivotArea dataOnly="0" labelOnly="1" outline="0" axis="axisValues" fieldPosition="0"/>
    </format>
    <format dxfId="1853">
      <pivotArea dataOnly="0" labelOnly="1" outline="0" fieldPosition="0">
        <references count="1">
          <reference field="3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852">
      <pivotArea dataOnly="0" labelOnly="1" grandRow="1" outline="0" fieldPosition="0"/>
    </format>
  </formats>
  <chartFormats count="4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C000000}" name="Vrtilna tabela3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1598:C161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5" numFmtId="2"/>
  </dataFields>
  <formats count="43">
    <format dxfId="2207">
      <pivotArea outline="0" fieldPosition="0"/>
    </format>
    <format dxfId="2206">
      <pivotArea type="all" dataOnly="0" outline="0" fieldPosition="0"/>
    </format>
    <format dxfId="2205">
      <pivotArea outline="0" fieldPosition="0"/>
    </format>
    <format dxfId="2204">
      <pivotArea type="topRight" dataOnly="0" labelOnly="1" outline="0" fieldPosition="0"/>
    </format>
    <format dxfId="2203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202">
      <pivotArea dataOnly="0" labelOnly="1" grandRow="1" outline="0" fieldPosition="0"/>
    </format>
    <format dxfId="2201">
      <pivotArea type="all" dataOnly="0" outline="0" fieldPosition="0"/>
    </format>
    <format dxfId="2200">
      <pivotArea outline="0" fieldPosition="0"/>
    </format>
    <format dxfId="2199">
      <pivotArea type="topRight" dataOnly="0" labelOnly="1" outline="0" fieldPosition="0"/>
    </format>
    <format dxfId="2198">
      <pivotArea dataOnly="0" labelOnly="1" outline="0" fieldPosition="0">
        <references count="1">
          <reference field="3" count="10"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2197">
      <pivotArea dataOnly="0" labelOnly="1" grandRow="1" outline="0" fieldPosition="0"/>
    </format>
    <format dxfId="2196">
      <pivotArea type="topRight" dataOnly="0" labelOnly="1" outline="0" fieldPosition="0"/>
    </format>
    <format dxfId="2195">
      <pivotArea grandRow="1" outline="0" collapsedLevelsAreSubtotals="1" fieldPosition="0"/>
    </format>
    <format dxfId="2194">
      <pivotArea dataOnly="0" labelOnly="1" grandRow="1" outline="0" fieldPosition="0"/>
    </format>
    <format dxfId="2193">
      <pivotArea dataOnly="0" labelOnly="1" outline="0" fieldPosition="0">
        <references count="1">
          <reference field="3" count="11"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192">
      <pivotArea dataOnly="0" labelOnly="1" grandRow="1" outline="0" fieldPosition="0"/>
    </format>
    <format dxfId="2191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190">
      <pivotArea dataOnly="0" labelOnly="1" grandRow="1" outline="0" fieldPosition="0"/>
    </format>
    <format dxfId="2189">
      <pivotArea outline="0" collapsedLevelsAreSubtotals="1" fieldPosition="0"/>
    </format>
    <format dxfId="2188">
      <pivotArea type="topRight" dataOnly="0" labelOnly="1" outline="0" fieldPosition="0"/>
    </format>
    <format dxfId="2187">
      <pivotArea type="all" dataOnly="0" outline="0" fieldPosition="0"/>
    </format>
    <format dxfId="2186">
      <pivotArea outline="0" collapsedLevelsAreSubtotals="1" fieldPosition="0"/>
    </format>
    <format dxfId="2185">
      <pivotArea type="topRight" dataOnly="0" labelOnly="1" outline="0" fieldPosition="0"/>
    </format>
    <format dxfId="218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183">
      <pivotArea dataOnly="0" labelOnly="1" grandRow="1" outline="0" fieldPosition="0"/>
    </format>
    <format dxfId="2182">
      <pivotArea type="all" dataOnly="0" outline="0" fieldPosition="0"/>
    </format>
    <format dxfId="2181">
      <pivotArea type="origin" dataOnly="0" labelOnly="1" outline="0" fieldPosition="0"/>
    </format>
    <format dxfId="2180">
      <pivotArea field="3" type="button" dataOnly="0" labelOnly="1" outline="0" axis="axisRow" fieldPosition="0"/>
    </format>
    <format dxfId="2179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2178">
      <pivotArea dataOnly="0" labelOnly="1" grandRow="1" outline="0" fieldPosition="0"/>
    </format>
    <format dxfId="2177">
      <pivotArea type="topRight" dataOnly="0" labelOnly="1" outline="0" fieldPosition="0"/>
    </format>
    <format dxfId="2176">
      <pivotArea field="1" type="button" dataOnly="0" labelOnly="1" outline="0" axis="axisPage" fieldPosition="0"/>
    </format>
    <format dxfId="2175">
      <pivotArea field="3" type="button" dataOnly="0" labelOnly="1" outline="0" axis="axisRow" fieldPosition="0"/>
    </format>
    <format dxfId="2174">
      <pivotArea dataOnly="0" labelOnly="1" outline="0" fieldPosition="0">
        <references count="1">
          <reference field="3" count="15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2173">
      <pivotArea dataOnly="0" labelOnly="1" grandRow="1" outline="0" fieldPosition="0"/>
    </format>
    <format dxfId="2172">
      <pivotArea dataOnly="0" labelOnly="1" outline="0" fieldPosition="0">
        <references count="1">
          <reference field="3" count="1">
            <x v="25"/>
          </reference>
        </references>
      </pivotArea>
    </format>
    <format dxfId="2171">
      <pivotArea dataOnly="0" labelOnly="1" fieldPosition="0">
        <references count="1">
          <reference field="3" count="0"/>
        </references>
      </pivotArea>
    </format>
    <format dxfId="2170">
      <pivotArea type="all" dataOnly="0" outline="0" fieldPosition="0"/>
    </format>
    <format dxfId="2169">
      <pivotArea outline="0" collapsedLevelsAreSubtotals="1" fieldPosition="0"/>
    </format>
    <format dxfId="2168">
      <pivotArea field="3" type="button" dataOnly="0" labelOnly="1" outline="0" axis="axisRow" fieldPosition="0"/>
    </format>
    <format dxfId="2167">
      <pivotArea dataOnly="0" labelOnly="1" outline="0" axis="axisValues" fieldPosition="0"/>
    </format>
    <format dxfId="2166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16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6000000}" name="Vrtilna tabela20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 rowHeaderCaption="Leto">
  <location ref="B192:C20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6" numFmtId="2"/>
  </dataFields>
  <formats count="23">
    <format dxfId="1900">
      <pivotArea outline="0" collapsedLevelsAreSubtotals="1" fieldPosition="0"/>
    </format>
    <format dxfId="1899">
      <pivotArea dataOnly="0" labelOnly="1" outline="0" axis="axisValues" fieldPosition="0"/>
    </format>
    <format dxfId="1898">
      <pivotArea type="all" dataOnly="0" outline="0" fieldPosition="0"/>
    </format>
    <format dxfId="1897">
      <pivotArea outline="0" collapsedLevelsAreSubtotals="1" fieldPosition="0"/>
    </format>
    <format dxfId="1896">
      <pivotArea field="3" type="button" dataOnly="0" labelOnly="1" outline="0" axis="axisRow" fieldPosition="0"/>
    </format>
    <format dxfId="1895">
      <pivotArea dataOnly="0" labelOnly="1" outline="0" axis="axisValues" fieldPosition="0"/>
    </format>
    <format dxfId="1894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893">
      <pivotArea dataOnly="0" labelOnly="1" grandRow="1" outline="0" fieldPosition="0"/>
    </format>
    <format dxfId="1892">
      <pivotArea type="all" dataOnly="0" outline="0" fieldPosition="0"/>
    </format>
    <format dxfId="1891">
      <pivotArea field="3" type="button" dataOnly="0" labelOnly="1" outline="0" axis="axisRow" fieldPosition="0"/>
    </format>
    <format dxfId="1890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889">
      <pivotArea dataOnly="0" labelOnly="1" grandRow="1" outline="0" fieldPosition="0"/>
    </format>
    <format dxfId="1888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887">
      <pivotArea field="1" type="button" dataOnly="0" labelOnly="1" outline="0" axis="axisPage" fieldPosition="0"/>
    </format>
    <format dxfId="1886">
      <pivotArea field="3" type="button" dataOnly="0" labelOnly="1" outline="0" axis="axisRow" fieldPosition="0"/>
    </format>
    <format dxfId="1885">
      <pivotArea dataOnly="0" labelOnly="1" outline="0" fieldPosition="0">
        <references count="1">
          <reference field="3" count="0"/>
        </references>
      </pivotArea>
    </format>
    <format dxfId="1884">
      <pivotArea dataOnly="0" labelOnly="1" grandRow="1" outline="0" fieldPosition="0"/>
    </format>
    <format dxfId="1883">
      <pivotArea type="all" dataOnly="0" outline="0" fieldPosition="0"/>
    </format>
    <format dxfId="1882">
      <pivotArea outline="0" collapsedLevelsAreSubtotals="1" fieldPosition="0"/>
    </format>
    <format dxfId="1881">
      <pivotArea field="3" type="button" dataOnly="0" labelOnly="1" outline="0" axis="axisRow" fieldPosition="0"/>
    </format>
    <format dxfId="1880">
      <pivotArea dataOnly="0" labelOnly="1" outline="0" axis="axisValues" fieldPosition="0"/>
    </format>
    <format dxfId="1879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187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C000000}" name="Vrtilna tabela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6">
  <location ref="B86:C10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927">
      <pivotArea grandRow="1" outline="0" collapsedLevelsAreSubtotals="1" fieldPosition="0"/>
    </format>
    <format dxfId="1926">
      <pivotArea dataOnly="0" labelOnly="1" grandRow="1" outline="0" fieldPosition="0"/>
    </format>
    <format dxfId="1925">
      <pivotArea type="topRight" dataOnly="0" labelOnly="1" outline="0" fieldPosition="0"/>
    </format>
    <format dxfId="1924">
      <pivotArea outline="0" collapsedLevelsAreSubtotals="1" fieldPosition="0"/>
    </format>
    <format dxfId="1923">
      <pivotArea type="topRight" dataOnly="0" labelOnly="1" outline="0" fieldPosition="0"/>
    </format>
    <format dxfId="1922">
      <pivotArea type="all" dataOnly="0" outline="0" fieldPosition="0"/>
    </format>
    <format dxfId="1921">
      <pivotArea outline="0" collapsedLevelsAreSubtotals="1" fieldPosition="0"/>
    </format>
    <format dxfId="1920">
      <pivotArea type="topRight" dataOnly="0" labelOnly="1" outline="0" fieldPosition="0"/>
    </format>
    <format dxfId="1919">
      <pivotArea dataOnly="0" labelOnly="1" outline="0" fieldPosition="0">
        <references count="1">
          <reference field="3" count="0"/>
        </references>
      </pivotArea>
    </format>
    <format dxfId="1918">
      <pivotArea dataOnly="0" labelOnly="1" grandRow="1" outline="0" fieldPosition="0"/>
    </format>
    <format dxfId="1917">
      <pivotArea type="all" dataOnly="0" outline="0" fieldPosition="0"/>
    </format>
    <format dxfId="1916">
      <pivotArea type="origin" dataOnly="0" labelOnly="1" outline="0" fieldPosition="0"/>
    </format>
    <format dxfId="1915">
      <pivotArea field="3" type="button" dataOnly="0" labelOnly="1" outline="0" axis="axisRow" fieldPosition="0"/>
    </format>
    <format dxfId="1914">
      <pivotArea dataOnly="0" labelOnly="1" outline="0" fieldPosition="0">
        <references count="1">
          <reference field="3" count="0"/>
        </references>
      </pivotArea>
    </format>
    <format dxfId="1913">
      <pivotArea dataOnly="0" labelOnly="1" grandRow="1" outline="0" fieldPosition="0"/>
    </format>
    <format dxfId="1912">
      <pivotArea type="topRight" dataOnly="0" labelOnly="1" outline="0" fieldPosition="0"/>
    </format>
    <format dxfId="1911">
      <pivotArea dataOnly="0" labelOnly="1" outline="0" fieldPosition="0">
        <references count="1">
          <reference field="3" count="0"/>
        </references>
      </pivotArea>
    </format>
    <format dxfId="1910">
      <pivotArea field="1" type="button" dataOnly="0" labelOnly="1" outline="0" axis="axisPage" fieldPosition="0"/>
    </format>
    <format dxfId="1909">
      <pivotArea field="3" type="button" dataOnly="0" labelOnly="1" outline="0" axis="axisRow" fieldPosition="0"/>
    </format>
    <format dxfId="1908">
      <pivotArea dataOnly="0" labelOnly="1" outline="0" fieldPosition="0">
        <references count="1"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  <x v="25"/>
            <x v="26"/>
          </reference>
        </references>
      </pivotArea>
    </format>
    <format dxfId="1907">
      <pivotArea dataOnly="0" labelOnly="1" grandRow="1" outline="0" fieldPosition="0"/>
    </format>
    <format dxfId="1906">
      <pivotArea type="all" dataOnly="0" outline="0" fieldPosition="0"/>
    </format>
    <format dxfId="1905">
      <pivotArea outline="0" collapsedLevelsAreSubtotals="1" fieldPosition="0"/>
    </format>
    <format dxfId="1904">
      <pivotArea field="3" type="button" dataOnly="0" labelOnly="1" outline="0" axis="axisRow" fieldPosition="0"/>
    </format>
    <format dxfId="1903">
      <pivotArea dataOnly="0" labelOnly="1" outline="0" axis="axisValues" fieldPosition="0"/>
    </format>
    <format dxfId="1902">
      <pivotArea dataOnly="0" labelOnly="1" outline="0" fieldPosition="0">
        <references count="1"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  <x v="25"/>
            <x v="26"/>
          </reference>
        </references>
      </pivotArea>
    </format>
    <format dxfId="1901">
      <pivotArea dataOnly="0" labelOnly="1" grandRow="1" outline="0" fieldPosition="0"/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9000000}" name="Vrtilna tabela4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9">
  <location ref="B153:C181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7">
    <format dxfId="1954">
      <pivotArea grandRow="1" outline="0" collapsedLevelsAreSubtotals="1" fieldPosition="0"/>
    </format>
    <format dxfId="1953">
      <pivotArea dataOnly="0" labelOnly="1" grandRow="1" outline="0" fieldPosition="0"/>
    </format>
    <format dxfId="1952">
      <pivotArea type="topRight" dataOnly="0" labelOnly="1" outline="0" fieldPosition="0"/>
    </format>
    <format dxfId="1951">
      <pivotArea outline="0" collapsedLevelsAreSubtotals="1" fieldPosition="0"/>
    </format>
    <format dxfId="1950">
      <pivotArea type="topRight" dataOnly="0" labelOnly="1" outline="0" fieldPosition="0"/>
    </format>
    <format dxfId="1949">
      <pivotArea type="all" dataOnly="0" outline="0" fieldPosition="0"/>
    </format>
    <format dxfId="1948">
      <pivotArea outline="0" collapsedLevelsAreSubtotals="1" fieldPosition="0"/>
    </format>
    <format dxfId="1947">
      <pivotArea type="topRight" dataOnly="0" labelOnly="1" outline="0" fieldPosition="0"/>
    </format>
    <format dxfId="1946">
      <pivotArea dataOnly="0" labelOnly="1" outline="0" fieldPosition="0">
        <references count="1">
          <reference field="3" count="0"/>
        </references>
      </pivotArea>
    </format>
    <format dxfId="1945">
      <pivotArea dataOnly="0" labelOnly="1" grandRow="1" outline="0" fieldPosition="0"/>
    </format>
    <format dxfId="1944">
      <pivotArea type="all" dataOnly="0" outline="0" fieldPosition="0"/>
    </format>
    <format dxfId="1943">
      <pivotArea type="origin" dataOnly="0" labelOnly="1" outline="0" fieldPosition="0"/>
    </format>
    <format dxfId="1942">
      <pivotArea field="3" type="button" dataOnly="0" labelOnly="1" outline="0" axis="axisRow" fieldPosition="0"/>
    </format>
    <format dxfId="1941">
      <pivotArea dataOnly="0" labelOnly="1" outline="0" fieldPosition="0">
        <references count="1">
          <reference field="3" count="0"/>
        </references>
      </pivotArea>
    </format>
    <format dxfId="1940">
      <pivotArea dataOnly="0" labelOnly="1" grandRow="1" outline="0" fieldPosition="0"/>
    </format>
    <format dxfId="1939">
      <pivotArea type="topRight" dataOnly="0" labelOnly="1" outline="0" fieldPosition="0"/>
    </format>
    <format dxfId="1938">
      <pivotArea type="origin" dataOnly="0" labelOnly="1" outline="0" fieldPosition="0"/>
    </format>
    <format dxfId="1937">
      <pivotArea field="1" type="button" dataOnly="0" labelOnly="1" outline="0" axis="axisPage" fieldPosition="0"/>
    </format>
    <format dxfId="1936">
      <pivotArea field="3" type="button" dataOnly="0" labelOnly="1" outline="0" axis="axisRow" fieldPosition="0"/>
    </format>
    <format dxfId="1935">
      <pivotArea dataOnly="0" labelOnly="1" outline="0" fieldPosition="0">
        <references count="1">
          <reference field="3" count="0"/>
        </references>
      </pivotArea>
    </format>
    <format dxfId="1934">
      <pivotArea dataOnly="0" labelOnly="1" grandRow="1" outline="0" fieldPosition="0"/>
    </format>
    <format dxfId="1933">
      <pivotArea type="all" dataOnly="0" outline="0" fieldPosition="0"/>
    </format>
    <format dxfId="1932">
      <pivotArea outline="0" collapsedLevelsAreSubtotals="1" fieldPosition="0"/>
    </format>
    <format dxfId="1931">
      <pivotArea field="3" type="button" dataOnly="0" labelOnly="1" outline="0" axis="axisRow" fieldPosition="0"/>
    </format>
    <format dxfId="1930">
      <pivotArea dataOnly="0" labelOnly="1" outline="0" axis="axisValues" fieldPosition="0"/>
    </format>
    <format dxfId="1929">
      <pivotArea dataOnly="0" labelOnly="1" outline="0" fieldPosition="0">
        <references count="1">
          <reference field="3" count="0"/>
        </references>
      </pivotArea>
    </format>
    <format dxfId="1928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8000000}" name="Vrtilna tabela10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 rowHeaderCaption="Leto">
  <location ref="B330:C341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1977">
      <pivotArea outline="0" collapsedLevelsAreSubtotals="1" fieldPosition="0"/>
    </format>
    <format dxfId="1976">
      <pivotArea dataOnly="0" labelOnly="1" outline="0" axis="axisValues" fieldPosition="0"/>
    </format>
    <format dxfId="1975">
      <pivotArea type="all" dataOnly="0" outline="0" fieldPosition="0"/>
    </format>
    <format dxfId="1974">
      <pivotArea outline="0" collapsedLevelsAreSubtotals="1" fieldPosition="0"/>
    </format>
    <format dxfId="1973">
      <pivotArea field="3" type="button" dataOnly="0" labelOnly="1" outline="0" axis="axisRow" fieldPosition="0"/>
    </format>
    <format dxfId="1972">
      <pivotArea dataOnly="0" labelOnly="1" outline="0" axis="axisValues" fieldPosition="0"/>
    </format>
    <format dxfId="1971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70">
      <pivotArea dataOnly="0" labelOnly="1" grandRow="1" outline="0" fieldPosition="0"/>
    </format>
    <format dxfId="1969">
      <pivotArea type="all" dataOnly="0" outline="0" fieldPosition="0"/>
    </format>
    <format dxfId="1968">
      <pivotArea field="3" type="button" dataOnly="0" labelOnly="1" outline="0" axis="axisRow" fieldPosition="0"/>
    </format>
    <format dxfId="1967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66">
      <pivotArea dataOnly="0" labelOnly="1" grandRow="1" outline="0" fieldPosition="0"/>
    </format>
    <format dxfId="1965">
      <pivotArea dataOnly="0" labelOnly="1" fieldPosition="0">
        <references count="1">
          <reference field="3" count="5">
            <x v="17"/>
            <x v="18"/>
            <x v="19"/>
            <x v="21"/>
            <x v="22"/>
          </reference>
        </references>
      </pivotArea>
    </format>
    <format dxfId="1964">
      <pivotArea field="1" type="button" dataOnly="0" labelOnly="1" outline="0" axis="axisPage" fieldPosition="0"/>
    </format>
    <format dxfId="1963">
      <pivotArea field="3" type="button" dataOnly="0" labelOnly="1" outline="0" axis="axisRow" fieldPosition="0"/>
    </format>
    <format dxfId="1962">
      <pivotArea dataOnly="0" labelOnly="1" outline="0" fieldPosition="0">
        <references count="1">
          <reference field="3" count="0"/>
        </references>
      </pivotArea>
    </format>
    <format dxfId="1961">
      <pivotArea dataOnly="0" labelOnly="1" grandRow="1" outline="0" fieldPosition="0"/>
    </format>
    <format dxfId="1960">
      <pivotArea type="all" dataOnly="0" outline="0" fieldPosition="0"/>
    </format>
    <format dxfId="1959">
      <pivotArea outline="0" collapsedLevelsAreSubtotals="1" fieldPosition="0"/>
    </format>
    <format dxfId="1958">
      <pivotArea field="3" type="button" dataOnly="0" labelOnly="1" outline="0" axis="axisRow" fieldPosition="0"/>
    </format>
    <format dxfId="1957">
      <pivotArea dataOnly="0" labelOnly="1" outline="0" axis="axisValues" fieldPosition="0"/>
    </format>
    <format dxfId="1956">
      <pivotArea dataOnly="0" labelOnly="1" outline="0" fieldPosition="0">
        <references count="1">
          <reference field="3" count="9"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195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7000000}" name="Vrtilna tabela77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298:C32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377">
      <pivotArea grandRow="1" outline="0" collapsedLevelsAreSubtotals="1" fieldPosition="0"/>
    </format>
    <format dxfId="1376">
      <pivotArea dataOnly="0" labelOnly="1" grandRow="1" outline="0" fieldPosition="0"/>
    </format>
    <format dxfId="1375">
      <pivotArea type="topRight" dataOnly="0" labelOnly="1" outline="0" fieldPosition="0"/>
    </format>
    <format dxfId="1374">
      <pivotArea dataOnly="0" labelOnly="1" outline="0" fieldPosition="0">
        <references count="1">
          <reference field="3" count="0"/>
        </references>
      </pivotArea>
    </format>
    <format dxfId="1373">
      <pivotArea dataOnly="0" labelOnly="1" grandRow="1" outline="0" fieldPosition="0"/>
    </format>
    <format dxfId="1372">
      <pivotArea outline="0" collapsedLevelsAreSubtotals="1" fieldPosition="0"/>
    </format>
    <format dxfId="1371">
      <pivotArea type="topRight" dataOnly="0" labelOnly="1" outline="0" fieldPosition="0"/>
    </format>
    <format dxfId="1370">
      <pivotArea type="all" dataOnly="0" outline="0" fieldPosition="0"/>
    </format>
    <format dxfId="1369">
      <pivotArea outline="0" collapsedLevelsAreSubtotals="1" fieldPosition="0"/>
    </format>
    <format dxfId="1368">
      <pivotArea type="topRight" dataOnly="0" labelOnly="1" outline="0" fieldPosition="0"/>
    </format>
    <format dxfId="1367">
      <pivotArea dataOnly="0" labelOnly="1" outline="0" fieldPosition="0">
        <references count="1">
          <reference field="3" count="0"/>
        </references>
      </pivotArea>
    </format>
    <format dxfId="1366">
      <pivotArea dataOnly="0" labelOnly="1" grandRow="1" outline="0" fieldPosition="0"/>
    </format>
    <format dxfId="1365">
      <pivotArea type="all" dataOnly="0" outline="0" fieldPosition="0"/>
    </format>
    <format dxfId="1364">
      <pivotArea type="origin" dataOnly="0" labelOnly="1" outline="0" fieldPosition="0"/>
    </format>
    <format dxfId="1363">
      <pivotArea field="3" type="button" dataOnly="0" labelOnly="1" outline="0" axis="axisRow" fieldPosition="0"/>
    </format>
    <format dxfId="1362">
      <pivotArea dataOnly="0" labelOnly="1" outline="0" fieldPosition="0">
        <references count="1">
          <reference field="3" count="0"/>
        </references>
      </pivotArea>
    </format>
    <format dxfId="1361">
      <pivotArea dataOnly="0" labelOnly="1" grandRow="1" outline="0" fieldPosition="0"/>
    </format>
    <format dxfId="1360">
      <pivotArea type="topRight" dataOnly="0" labelOnly="1" outline="0" fieldPosition="0"/>
    </format>
    <format dxfId="1359">
      <pivotArea type="origin" dataOnly="0" labelOnly="1" outline="0" fieldPosition="0"/>
    </format>
    <format dxfId="1358">
      <pivotArea field="1" type="button" dataOnly="0" labelOnly="1" outline="0" axis="axisPage" fieldPosition="0"/>
    </format>
    <format dxfId="1357">
      <pivotArea field="3" type="button" dataOnly="0" labelOnly="1" outline="0" axis="axisRow" fieldPosition="0"/>
    </format>
    <format dxfId="1356">
      <pivotArea dataOnly="0" labelOnly="1" outline="0" fieldPosition="0">
        <references count="1">
          <reference field="3" count="0"/>
        </references>
      </pivotArea>
    </format>
    <format dxfId="1355">
      <pivotArea dataOnly="0" labelOnly="1" grandRow="1" outline="0" fieldPosition="0"/>
    </format>
    <format dxfId="1354">
      <pivotArea type="all" dataOnly="0" outline="0" fieldPosition="0"/>
    </format>
    <format dxfId="1353">
      <pivotArea outline="0" collapsedLevelsAreSubtotals="1" fieldPosition="0"/>
    </format>
    <format dxfId="1352">
      <pivotArea field="3" type="button" dataOnly="0" labelOnly="1" outline="0" axis="axisRow" fieldPosition="0"/>
    </format>
    <format dxfId="1351">
      <pivotArea dataOnly="0" labelOnly="1" outline="0" axis="axisValues" fieldPosition="0"/>
    </format>
    <format dxfId="1350">
      <pivotArea dataOnly="0" labelOnly="1" outline="0" fieldPosition="0">
        <references count="1">
          <reference field="3" count="0"/>
        </references>
      </pivotArea>
    </format>
    <format dxfId="134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0000000}" name="Vrtilna tabela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5">
  <location ref="B117:C14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406">
      <pivotArea grandRow="1" outline="0" collapsedLevelsAreSubtotals="1" fieldPosition="0"/>
    </format>
    <format dxfId="1405">
      <pivotArea dataOnly="0" labelOnly="1" grandRow="1" outline="0" fieldPosition="0"/>
    </format>
    <format dxfId="1404">
      <pivotArea type="topRight" dataOnly="0" labelOnly="1" outline="0" fieldPosition="0"/>
    </format>
    <format dxfId="1403">
      <pivotArea dataOnly="0" labelOnly="1" outline="0" fieldPosition="0">
        <references count="1">
          <reference field="3" count="0"/>
        </references>
      </pivotArea>
    </format>
    <format dxfId="1402">
      <pivotArea dataOnly="0" labelOnly="1" grandRow="1" outline="0" fieldPosition="0"/>
    </format>
    <format dxfId="1401">
      <pivotArea outline="0" collapsedLevelsAreSubtotals="1" fieldPosition="0"/>
    </format>
    <format dxfId="1400">
      <pivotArea type="topRight" dataOnly="0" labelOnly="1" outline="0" fieldPosition="0"/>
    </format>
    <format dxfId="1399">
      <pivotArea type="all" dataOnly="0" outline="0" fieldPosition="0"/>
    </format>
    <format dxfId="1398">
      <pivotArea outline="0" collapsedLevelsAreSubtotals="1" fieldPosition="0"/>
    </format>
    <format dxfId="1397">
      <pivotArea type="topRight" dataOnly="0" labelOnly="1" outline="0" fieldPosition="0"/>
    </format>
    <format dxfId="1396">
      <pivotArea dataOnly="0" labelOnly="1" outline="0" fieldPosition="0">
        <references count="1">
          <reference field="3" count="0"/>
        </references>
      </pivotArea>
    </format>
    <format dxfId="1395">
      <pivotArea dataOnly="0" labelOnly="1" grandRow="1" outline="0" fieldPosition="0"/>
    </format>
    <format dxfId="1394">
      <pivotArea type="all" dataOnly="0" outline="0" fieldPosition="0"/>
    </format>
    <format dxfId="1393">
      <pivotArea type="origin" dataOnly="0" labelOnly="1" outline="0" fieldPosition="0"/>
    </format>
    <format dxfId="1392">
      <pivotArea field="3" type="button" dataOnly="0" labelOnly="1" outline="0" axis="axisRow" fieldPosition="0"/>
    </format>
    <format dxfId="1391">
      <pivotArea dataOnly="0" labelOnly="1" outline="0" fieldPosition="0">
        <references count="1">
          <reference field="3" count="0"/>
        </references>
      </pivotArea>
    </format>
    <format dxfId="1390">
      <pivotArea dataOnly="0" labelOnly="1" grandRow="1" outline="0" fieldPosition="0"/>
    </format>
    <format dxfId="1389">
      <pivotArea type="topRight" dataOnly="0" labelOnly="1" outline="0" fieldPosition="0"/>
    </format>
    <format dxfId="1388">
      <pivotArea type="origin" dataOnly="0" labelOnly="1" outline="0" fieldPosition="0"/>
    </format>
    <format dxfId="1387">
      <pivotArea field="1" type="button" dataOnly="0" labelOnly="1" outline="0" axis="axisPage" fieldPosition="0"/>
    </format>
    <format dxfId="1386">
      <pivotArea field="3" type="button" dataOnly="0" labelOnly="1" outline="0" axis="axisRow" fieldPosition="0"/>
    </format>
    <format dxfId="1385">
      <pivotArea dataOnly="0" labelOnly="1" outline="0" fieldPosition="0">
        <references count="1">
          <reference field="3" count="0"/>
        </references>
      </pivotArea>
    </format>
    <format dxfId="1384">
      <pivotArea dataOnly="0" labelOnly="1" grandRow="1" outline="0" fieldPosition="0"/>
    </format>
    <format dxfId="1383">
      <pivotArea type="all" dataOnly="0" outline="0" fieldPosition="0"/>
    </format>
    <format dxfId="1382">
      <pivotArea outline="0" collapsedLevelsAreSubtotals="1" fieldPosition="0"/>
    </format>
    <format dxfId="1381">
      <pivotArea field="3" type="button" dataOnly="0" labelOnly="1" outline="0" axis="axisRow" fieldPosition="0"/>
    </format>
    <format dxfId="1380">
      <pivotArea dataOnly="0" labelOnly="1" outline="0" axis="axisValues" fieldPosition="0"/>
    </format>
    <format dxfId="1379">
      <pivotArea dataOnly="0" labelOnly="1" outline="0" fieldPosition="0">
        <references count="1">
          <reference field="3" count="0"/>
        </references>
      </pivotArea>
    </format>
    <format dxfId="1378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C000000}" name="Vrtilna tabela73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6">
  <location ref="B47:C6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8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434">
      <pivotArea grandRow="1" outline="0" collapsedLevelsAreSubtotals="1" fieldPosition="0"/>
    </format>
    <format dxfId="1433">
      <pivotArea dataOnly="0" labelOnly="1" grandRow="1" outline="0" fieldPosition="0"/>
    </format>
    <format dxfId="1432">
      <pivotArea type="topRight" dataOnly="0" labelOnly="1" outline="0" fieldPosition="0"/>
    </format>
    <format dxfId="1431">
      <pivotArea dataOnly="0" labelOnly="1" outline="0" fieldPosition="0">
        <references count="1">
          <reference field="3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30">
      <pivotArea dataOnly="0" labelOnly="1" grandRow="1" outline="0" fieldPosition="0"/>
    </format>
    <format dxfId="1429">
      <pivotArea outline="0" collapsedLevelsAreSubtotals="1" fieldPosition="0"/>
    </format>
    <format dxfId="1428">
      <pivotArea type="topRight" dataOnly="0" labelOnly="1" outline="0" fieldPosition="0"/>
    </format>
    <format dxfId="1427">
      <pivotArea type="all" dataOnly="0" outline="0" fieldPosition="0"/>
    </format>
    <format dxfId="1426">
      <pivotArea outline="0" collapsedLevelsAreSubtotals="1" fieldPosition="0"/>
    </format>
    <format dxfId="1425">
      <pivotArea type="topRight" dataOnly="0" labelOnly="1" outline="0" fieldPosition="0"/>
    </format>
    <format dxfId="1424">
      <pivotArea dataOnly="0" labelOnly="1" outline="0" fieldPosition="0">
        <references count="1">
          <reference field="3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23">
      <pivotArea dataOnly="0" labelOnly="1" grandRow="1" outline="0" fieldPosition="0"/>
    </format>
    <format dxfId="1422">
      <pivotArea type="all" dataOnly="0" outline="0" fieldPosition="0"/>
    </format>
    <format dxfId="1421">
      <pivotArea type="origin" dataOnly="0" labelOnly="1" outline="0" fieldPosition="0"/>
    </format>
    <format dxfId="1420">
      <pivotArea field="3" type="button" dataOnly="0" labelOnly="1" outline="0" axis="axisRow" fieldPosition="0"/>
    </format>
    <format dxfId="1419">
      <pivotArea dataOnly="0" labelOnly="1" grandRow="1" outline="0" fieldPosition="0"/>
    </format>
    <format dxfId="1418">
      <pivotArea type="topRight" dataOnly="0" labelOnly="1" outline="0" fieldPosition="0"/>
    </format>
    <format dxfId="1417">
      <pivotArea type="origin" dataOnly="0" labelOnly="1" outline="0" fieldPosition="0"/>
    </format>
    <format dxfId="1416">
      <pivotArea field="1" type="button" dataOnly="0" labelOnly="1" outline="0" axis="axisPage" fieldPosition="0"/>
    </format>
    <format dxfId="1415">
      <pivotArea field="3" type="button" dataOnly="0" labelOnly="1" outline="0" axis="axisRow" fieldPosition="0"/>
    </format>
    <format dxfId="1414">
      <pivotArea dataOnly="0" labelOnly="1" outline="0" fieldPosition="0">
        <references count="1">
          <reference field="3" count="0"/>
        </references>
      </pivotArea>
    </format>
    <format dxfId="1413">
      <pivotArea dataOnly="0" labelOnly="1" grandRow="1" outline="0" fieldPosition="0"/>
    </format>
    <format dxfId="1412">
      <pivotArea type="all" dataOnly="0" outline="0" fieldPosition="0"/>
    </format>
    <format dxfId="1411">
      <pivotArea outline="0" collapsedLevelsAreSubtotals="1" fieldPosition="0"/>
    </format>
    <format dxfId="1410">
      <pivotArea field="3" type="button" dataOnly="0" labelOnly="1" outline="0" axis="axisRow" fieldPosition="0"/>
    </format>
    <format dxfId="1409">
      <pivotArea dataOnly="0" labelOnly="1" outline="0" axis="axisValues" fieldPosition="0"/>
    </format>
    <format dxfId="1408">
      <pivotArea dataOnly="0" labelOnly="1" outline="0" fieldPosition="0">
        <references count="1">
          <reference field="3" count="16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40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9000000}" name="Vrtilna tabela66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>
  <location ref="B337:C34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0"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459">
      <pivotArea field="3" type="button" dataOnly="0" labelOnly="1" outline="0" axis="axisRow" fieldPosition="0"/>
    </format>
    <format dxfId="1458">
      <pivotArea dataOnly="0" labelOnly="1" fieldPosition="0">
        <references count="1">
          <reference field="3" count="3">
            <x v="18"/>
            <x v="19"/>
            <x v="20"/>
          </reference>
        </references>
      </pivotArea>
    </format>
    <format dxfId="1457">
      <pivotArea dataOnly="0" labelOnly="1" grandRow="1" outline="0" fieldPosition="0"/>
    </format>
    <format dxfId="1456">
      <pivotArea outline="0" collapsedLevelsAreSubtotals="1" fieldPosition="0"/>
    </format>
    <format dxfId="1455">
      <pivotArea dataOnly="0" labelOnly="1" outline="0" axis="axisValues" fieldPosition="0"/>
    </format>
    <format dxfId="1454">
      <pivotArea type="all" dataOnly="0" outline="0" fieldPosition="0"/>
    </format>
    <format dxfId="1453">
      <pivotArea outline="0" collapsedLevelsAreSubtotals="1" fieldPosition="0"/>
    </format>
    <format dxfId="1452">
      <pivotArea field="3" type="button" dataOnly="0" labelOnly="1" outline="0" axis="axisRow" fieldPosition="0"/>
    </format>
    <format dxfId="1451">
      <pivotArea dataOnly="0" labelOnly="1" outline="0" axis="axisValues" fieldPosition="0"/>
    </format>
    <format dxfId="1450">
      <pivotArea dataOnly="0" labelOnly="1" fieldPosition="0">
        <references count="1">
          <reference field="3" count="4">
            <x v="18"/>
            <x v="19"/>
            <x v="20"/>
            <x v="22"/>
          </reference>
        </references>
      </pivotArea>
    </format>
    <format dxfId="1449">
      <pivotArea dataOnly="0" labelOnly="1" grandRow="1" outline="0" fieldPosition="0"/>
    </format>
    <format dxfId="1448">
      <pivotArea type="all" dataOnly="0" outline="0" fieldPosition="0"/>
    </format>
    <format dxfId="1447">
      <pivotArea field="3" type="button" dataOnly="0" labelOnly="1" outline="0" axis="axisRow" fieldPosition="0"/>
    </format>
    <format dxfId="1446">
      <pivotArea dataOnly="0" labelOnly="1" fieldPosition="0">
        <references count="1">
          <reference field="3" count="5">
            <x v="18"/>
            <x v="19"/>
            <x v="20"/>
            <x v="22"/>
            <x v="23"/>
          </reference>
        </references>
      </pivotArea>
    </format>
    <format dxfId="1445">
      <pivotArea dataOnly="0" labelOnly="1" grandRow="1" outline="0" fieldPosition="0"/>
    </format>
    <format dxfId="1444">
      <pivotArea field="1" type="button" dataOnly="0" labelOnly="1" outline="0" axis="axisPage" fieldPosition="0"/>
    </format>
    <format dxfId="1443">
      <pivotArea field="3" type="button" dataOnly="0" labelOnly="1" outline="0" axis="axisRow" fieldPosition="0"/>
    </format>
    <format dxfId="1442">
      <pivotArea dataOnly="0" labelOnly="1" outline="0" fieldPosition="0">
        <references count="1">
          <reference field="3" count="0"/>
        </references>
      </pivotArea>
    </format>
    <format dxfId="1441">
      <pivotArea dataOnly="0" labelOnly="1" grandRow="1" outline="0" fieldPosition="0"/>
    </format>
    <format dxfId="1440">
      <pivotArea type="all" dataOnly="0" outline="0" fieldPosition="0"/>
    </format>
    <format dxfId="1439">
      <pivotArea outline="0" collapsedLevelsAreSubtotals="1" fieldPosition="0"/>
    </format>
    <format dxfId="1438">
      <pivotArea field="3" type="button" dataOnly="0" labelOnly="1" outline="0" axis="axisRow" fieldPosition="0"/>
    </format>
    <format dxfId="1437">
      <pivotArea dataOnly="0" labelOnly="1" outline="0" axis="axisValues" fieldPosition="0"/>
    </format>
    <format dxfId="1436">
      <pivotArea dataOnly="0" labelOnly="1" outline="0" fieldPosition="0">
        <references count="1">
          <reference field="3" count="8"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143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2000000}" name="Vrtilna tabela80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78:C10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488">
      <pivotArea grandRow="1" outline="0" collapsedLevelsAreSubtotals="1" fieldPosition="0"/>
    </format>
    <format dxfId="1487">
      <pivotArea dataOnly="0" labelOnly="1" grandRow="1" outline="0" fieldPosition="0"/>
    </format>
    <format dxfId="1486">
      <pivotArea type="topRight" dataOnly="0" labelOnly="1" outline="0" fieldPosition="0"/>
    </format>
    <format dxfId="1485">
      <pivotArea dataOnly="0" labelOnly="1" outline="0" fieldPosition="0">
        <references count="1">
          <reference field="3" count="0"/>
        </references>
      </pivotArea>
    </format>
    <format dxfId="1484">
      <pivotArea dataOnly="0" labelOnly="1" grandRow="1" outline="0" fieldPosition="0"/>
    </format>
    <format dxfId="1483">
      <pivotArea outline="0" collapsedLevelsAreSubtotals="1" fieldPosition="0"/>
    </format>
    <format dxfId="1482">
      <pivotArea type="topRight" dataOnly="0" labelOnly="1" outline="0" fieldPosition="0"/>
    </format>
    <format dxfId="1481">
      <pivotArea type="all" dataOnly="0" outline="0" fieldPosition="0"/>
    </format>
    <format dxfId="1480">
      <pivotArea outline="0" collapsedLevelsAreSubtotals="1" fieldPosition="0"/>
    </format>
    <format dxfId="1479">
      <pivotArea type="topRight" dataOnly="0" labelOnly="1" outline="0" fieldPosition="0"/>
    </format>
    <format dxfId="1478">
      <pivotArea dataOnly="0" labelOnly="1" outline="0" fieldPosition="0">
        <references count="1">
          <reference field="3" count="0"/>
        </references>
      </pivotArea>
    </format>
    <format dxfId="1477">
      <pivotArea dataOnly="0" labelOnly="1" grandRow="1" outline="0" fieldPosition="0"/>
    </format>
    <format dxfId="1476">
      <pivotArea type="all" dataOnly="0" outline="0" fieldPosition="0"/>
    </format>
    <format dxfId="1475">
      <pivotArea type="origin" dataOnly="0" labelOnly="1" outline="0" fieldPosition="0"/>
    </format>
    <format dxfId="1474">
      <pivotArea field="3" type="button" dataOnly="0" labelOnly="1" outline="0" axis="axisRow" fieldPosition="0"/>
    </format>
    <format dxfId="1473">
      <pivotArea dataOnly="0" labelOnly="1" outline="0" fieldPosition="0">
        <references count="1">
          <reference field="3" count="0"/>
        </references>
      </pivotArea>
    </format>
    <format dxfId="1472">
      <pivotArea dataOnly="0" labelOnly="1" grandRow="1" outline="0" fieldPosition="0"/>
    </format>
    <format dxfId="1471">
      <pivotArea type="topRight" dataOnly="0" labelOnly="1" outline="0" fieldPosition="0"/>
    </format>
    <format dxfId="1470">
      <pivotArea type="origin" dataOnly="0" labelOnly="1" outline="0" fieldPosition="0"/>
    </format>
    <format dxfId="1469">
      <pivotArea field="1" type="button" dataOnly="0" labelOnly="1" outline="0" axis="axisPage" fieldPosition="0"/>
    </format>
    <format dxfId="1468">
      <pivotArea field="3" type="button" dataOnly="0" labelOnly="1" outline="0" axis="axisRow" fieldPosition="0"/>
    </format>
    <format dxfId="1467">
      <pivotArea dataOnly="0" labelOnly="1" outline="0" fieldPosition="0">
        <references count="1">
          <reference field="3" count="0"/>
        </references>
      </pivotArea>
    </format>
    <format dxfId="1466">
      <pivotArea dataOnly="0" labelOnly="1" grandRow="1" outline="0" fieldPosition="0"/>
    </format>
    <format dxfId="1465">
      <pivotArea type="all" dataOnly="0" outline="0" fieldPosition="0"/>
    </format>
    <format dxfId="1464">
      <pivotArea outline="0" collapsedLevelsAreSubtotals="1" fieldPosition="0"/>
    </format>
    <format dxfId="1463">
      <pivotArea field="3" type="button" dataOnly="0" labelOnly="1" outline="0" axis="axisRow" fieldPosition="0"/>
    </format>
    <format dxfId="1462">
      <pivotArea dataOnly="0" labelOnly="1" outline="0" axis="axisValues" fieldPosition="0"/>
    </format>
    <format dxfId="1461">
      <pivotArea dataOnly="0" labelOnly="1" outline="0" fieldPosition="0">
        <references count="1">
          <reference field="3" count="0"/>
        </references>
      </pivotArea>
    </format>
    <format dxfId="146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3000000}" name="Vrtilna tabela7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220:C24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517">
      <pivotArea grandRow="1" outline="0" collapsedLevelsAreSubtotals="1" fieldPosition="0"/>
    </format>
    <format dxfId="1516">
      <pivotArea dataOnly="0" labelOnly="1" grandRow="1" outline="0" fieldPosition="0"/>
    </format>
    <format dxfId="1515">
      <pivotArea type="topRight" dataOnly="0" labelOnly="1" outline="0" fieldPosition="0"/>
    </format>
    <format dxfId="1514">
      <pivotArea dataOnly="0" labelOnly="1" outline="0" fieldPosition="0">
        <references count="1">
          <reference field="3" count="0"/>
        </references>
      </pivotArea>
    </format>
    <format dxfId="1513">
      <pivotArea dataOnly="0" labelOnly="1" grandRow="1" outline="0" fieldPosition="0"/>
    </format>
    <format dxfId="1512">
      <pivotArea outline="0" collapsedLevelsAreSubtotals="1" fieldPosition="0"/>
    </format>
    <format dxfId="1511">
      <pivotArea type="topRight" dataOnly="0" labelOnly="1" outline="0" fieldPosition="0"/>
    </format>
    <format dxfId="1510">
      <pivotArea type="all" dataOnly="0" outline="0" fieldPosition="0"/>
    </format>
    <format dxfId="1509">
      <pivotArea outline="0" collapsedLevelsAreSubtotals="1" fieldPosition="0"/>
    </format>
    <format dxfId="1508">
      <pivotArea type="topRight" dataOnly="0" labelOnly="1" outline="0" fieldPosition="0"/>
    </format>
    <format dxfId="1507">
      <pivotArea dataOnly="0" labelOnly="1" outline="0" fieldPosition="0">
        <references count="1">
          <reference field="3" count="0"/>
        </references>
      </pivotArea>
    </format>
    <format dxfId="1506">
      <pivotArea dataOnly="0" labelOnly="1" grandRow="1" outline="0" fieldPosition="0"/>
    </format>
    <format dxfId="1505">
      <pivotArea type="all" dataOnly="0" outline="0" fieldPosition="0"/>
    </format>
    <format dxfId="1504">
      <pivotArea type="origin" dataOnly="0" labelOnly="1" outline="0" fieldPosition="0"/>
    </format>
    <format dxfId="1503">
      <pivotArea field="3" type="button" dataOnly="0" labelOnly="1" outline="0" axis="axisRow" fieldPosition="0"/>
    </format>
    <format dxfId="1502">
      <pivotArea dataOnly="0" labelOnly="1" outline="0" fieldPosition="0">
        <references count="1">
          <reference field="3" count="0"/>
        </references>
      </pivotArea>
    </format>
    <format dxfId="1501">
      <pivotArea dataOnly="0" labelOnly="1" grandRow="1" outline="0" fieldPosition="0"/>
    </format>
    <format dxfId="1500">
      <pivotArea type="topRight" dataOnly="0" labelOnly="1" outline="0" fieldPosition="0"/>
    </format>
    <format dxfId="1499">
      <pivotArea type="origin" dataOnly="0" labelOnly="1" outline="0" fieldPosition="0"/>
    </format>
    <format dxfId="1498">
      <pivotArea field="1" type="button" dataOnly="0" labelOnly="1" outline="0" axis="axisPage" fieldPosition="0"/>
    </format>
    <format dxfId="1497">
      <pivotArea field="3" type="button" dataOnly="0" labelOnly="1" outline="0" axis="axisRow" fieldPosition="0"/>
    </format>
    <format dxfId="1496">
      <pivotArea dataOnly="0" labelOnly="1" outline="0" fieldPosition="0">
        <references count="1">
          <reference field="3" count="0"/>
        </references>
      </pivotArea>
    </format>
    <format dxfId="1495">
      <pivotArea dataOnly="0" labelOnly="1" grandRow="1" outline="0" fieldPosition="0"/>
    </format>
    <format dxfId="1494">
      <pivotArea type="all" dataOnly="0" outline="0" fieldPosition="0"/>
    </format>
    <format dxfId="1493">
      <pivotArea outline="0" collapsedLevelsAreSubtotals="1" fieldPosition="0"/>
    </format>
    <format dxfId="1492">
      <pivotArea field="3" type="button" dataOnly="0" labelOnly="1" outline="0" axis="axisRow" fieldPosition="0"/>
    </format>
    <format dxfId="1491">
      <pivotArea dataOnly="0" labelOnly="1" outline="0" axis="axisValues" fieldPosition="0"/>
    </format>
    <format dxfId="1490">
      <pivotArea dataOnly="0" labelOnly="1" outline="0" fieldPosition="0">
        <references count="1">
          <reference field="3" count="0"/>
        </references>
      </pivotArea>
    </format>
    <format dxfId="148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A000000}" name="Vrtilna tabela35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1495:C152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0">
    <format dxfId="2247">
      <pivotArea outline="0" fieldPosition="0"/>
    </format>
    <format dxfId="2246">
      <pivotArea type="all" dataOnly="0" outline="0" fieldPosition="0"/>
    </format>
    <format dxfId="2245">
      <pivotArea outline="0" fieldPosition="0"/>
    </format>
    <format dxfId="2244">
      <pivotArea type="topRight" dataOnly="0" labelOnly="1" outline="0" fieldPosition="0"/>
    </format>
    <format dxfId="2243">
      <pivotArea dataOnly="0" labelOnly="1" outline="0" fieldPosition="0">
        <references count="1">
          <reference field="3" count="0"/>
        </references>
      </pivotArea>
    </format>
    <format dxfId="2242">
      <pivotArea dataOnly="0" labelOnly="1" grandRow="1" outline="0" fieldPosition="0"/>
    </format>
    <format dxfId="2241">
      <pivotArea type="all" dataOnly="0" outline="0" fieldPosition="0"/>
    </format>
    <format dxfId="2240">
      <pivotArea outline="0" fieldPosition="0"/>
    </format>
    <format dxfId="2239">
      <pivotArea type="topRight" dataOnly="0" labelOnly="1" outline="0" fieldPosition="0"/>
    </format>
    <format dxfId="2238">
      <pivotArea dataOnly="0" labelOnly="1" outline="0" fieldPosition="0">
        <references count="1">
          <reference field="3" count="0"/>
        </references>
      </pivotArea>
    </format>
    <format dxfId="2237">
      <pivotArea dataOnly="0" labelOnly="1" grandRow="1" outline="0" fieldPosition="0"/>
    </format>
    <format dxfId="2236">
      <pivotArea type="topRight" dataOnly="0" labelOnly="1" outline="0" fieldPosition="0"/>
    </format>
    <format dxfId="2235">
      <pivotArea dataOnly="0" labelOnly="1" outline="0" fieldPosition="0">
        <references count="1">
          <reference field="3" count="0"/>
        </references>
      </pivotArea>
    </format>
    <format dxfId="2234">
      <pivotArea dataOnly="0" labelOnly="1" grandRow="1" outline="0" fieldPosition="0"/>
    </format>
    <format dxfId="2233">
      <pivotArea dataOnly="0" grandRow="1" outline="0" fieldPosition="0"/>
    </format>
    <format dxfId="2232">
      <pivotArea dataOnly="0" labelOnly="1" outline="0" fieldPosition="0">
        <references count="1">
          <reference field="3" count="0"/>
        </references>
      </pivotArea>
    </format>
    <format dxfId="2231">
      <pivotArea dataOnly="0" labelOnly="1" grandRow="1" outline="0" fieldPosition="0"/>
    </format>
    <format dxfId="2230">
      <pivotArea outline="0" collapsedLevelsAreSubtotals="1" fieldPosition="0"/>
    </format>
    <format dxfId="2229">
      <pivotArea type="topRight" dataOnly="0" labelOnly="1" outline="0" fieldPosition="0"/>
    </format>
    <format dxfId="2228">
      <pivotArea type="all" dataOnly="0" outline="0" fieldPosition="0"/>
    </format>
    <format dxfId="2227">
      <pivotArea outline="0" collapsedLevelsAreSubtotals="1" fieldPosition="0"/>
    </format>
    <format dxfId="2226">
      <pivotArea type="topRight" dataOnly="0" labelOnly="1" outline="0" fieldPosition="0"/>
    </format>
    <format dxfId="2225">
      <pivotArea dataOnly="0" labelOnly="1" outline="0" fieldPosition="0">
        <references count="1">
          <reference field="3" count="0"/>
        </references>
      </pivotArea>
    </format>
    <format dxfId="2224">
      <pivotArea dataOnly="0" labelOnly="1" grandRow="1" outline="0" fieldPosition="0"/>
    </format>
    <format dxfId="2223">
      <pivotArea type="all" dataOnly="0" outline="0" fieldPosition="0"/>
    </format>
    <format dxfId="2222">
      <pivotArea type="origin" dataOnly="0" labelOnly="1" outline="0" fieldPosition="0"/>
    </format>
    <format dxfId="2221">
      <pivotArea field="3" type="button" dataOnly="0" labelOnly="1" outline="0" axis="axisRow" fieldPosition="0"/>
    </format>
    <format dxfId="2220">
      <pivotArea dataOnly="0" labelOnly="1" outline="0" fieldPosition="0">
        <references count="1">
          <reference field="3" count="0"/>
        </references>
      </pivotArea>
    </format>
    <format dxfId="2219">
      <pivotArea dataOnly="0" labelOnly="1" grandRow="1" outline="0" fieldPosition="0"/>
    </format>
    <format dxfId="2218">
      <pivotArea type="topRight" dataOnly="0" labelOnly="1" outline="0" fieldPosition="0"/>
    </format>
    <format dxfId="2217">
      <pivotArea field="1" type="button" dataOnly="0" labelOnly="1" outline="0" axis="axisPage" fieldPosition="0"/>
    </format>
    <format dxfId="2216">
      <pivotArea field="3" type="button" dataOnly="0" labelOnly="1" outline="0" axis="axisRow" fieldPosition="0"/>
    </format>
    <format dxfId="2215">
      <pivotArea dataOnly="0" labelOnly="1" outline="0" fieldPosition="0">
        <references count="1">
          <reference field="3" count="0"/>
        </references>
      </pivotArea>
    </format>
    <format dxfId="2214">
      <pivotArea dataOnly="0" labelOnly="1" grandRow="1" outline="0" fieldPosition="0"/>
    </format>
    <format dxfId="2213">
      <pivotArea type="all" dataOnly="0" outline="0" fieldPosition="0"/>
    </format>
    <format dxfId="2212">
      <pivotArea outline="0" collapsedLevelsAreSubtotals="1" fieldPosition="0"/>
    </format>
    <format dxfId="2211">
      <pivotArea field="3" type="button" dataOnly="0" labelOnly="1" outline="0" axis="axisRow" fieldPosition="0"/>
    </format>
    <format dxfId="2210">
      <pivotArea dataOnly="0" labelOnly="1" outline="0" axis="axisValues" fieldPosition="0"/>
    </format>
    <format dxfId="2209">
      <pivotArea dataOnly="0" labelOnly="1" outline="0" fieldPosition="0">
        <references count="1">
          <reference field="3" count="0"/>
        </references>
      </pivotArea>
    </format>
    <format dxfId="220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5000000}" name="Vrtilna tabela7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4">
  <location ref="B408:C41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0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2">
    <format dxfId="1539">
      <pivotArea outline="0" collapsedLevelsAreSubtotals="1" fieldPosition="0"/>
    </format>
    <format dxfId="1538">
      <pivotArea dataOnly="0" labelOnly="1" outline="0" axis="axisValues" fieldPosition="0"/>
    </format>
    <format dxfId="1537">
      <pivotArea type="all" dataOnly="0" outline="0" fieldPosition="0"/>
    </format>
    <format dxfId="1536">
      <pivotArea outline="0" collapsedLevelsAreSubtotals="1" fieldPosition="0"/>
    </format>
    <format dxfId="1535">
      <pivotArea field="3" type="button" dataOnly="0" labelOnly="1" outline="0" axis="axisRow" fieldPosition="0"/>
    </format>
    <format dxfId="1534">
      <pivotArea dataOnly="0" labelOnly="1" outline="0" axis="axisValues" fieldPosition="0"/>
    </format>
    <format dxfId="1533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532">
      <pivotArea dataOnly="0" labelOnly="1" grandRow="1" outline="0" fieldPosition="0"/>
    </format>
    <format dxfId="1531">
      <pivotArea type="all" dataOnly="0" outline="0" fieldPosition="0"/>
    </format>
    <format dxfId="1530">
      <pivotArea field="3" type="button" dataOnly="0" labelOnly="1" outline="0" axis="axisRow" fieldPosition="0"/>
    </format>
    <format dxfId="1529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528">
      <pivotArea dataOnly="0" labelOnly="1" grandRow="1" outline="0" fieldPosition="0"/>
    </format>
    <format dxfId="1527">
      <pivotArea field="1" type="button" dataOnly="0" labelOnly="1" outline="0" axis="axisPage" fieldPosition="0"/>
    </format>
    <format dxfId="1526">
      <pivotArea field="3" type="button" dataOnly="0" labelOnly="1" outline="0" axis="axisRow" fieldPosition="0"/>
    </format>
    <format dxfId="1525">
      <pivotArea dataOnly="0" labelOnly="1" outline="0" fieldPosition="0">
        <references count="1">
          <reference field="3" count="0"/>
        </references>
      </pivotArea>
    </format>
    <format dxfId="1524">
      <pivotArea dataOnly="0" labelOnly="1" grandRow="1" outline="0" fieldPosition="0"/>
    </format>
    <format dxfId="1523">
      <pivotArea type="all" dataOnly="0" outline="0" fieldPosition="0"/>
    </format>
    <format dxfId="1522">
      <pivotArea outline="0" collapsedLevelsAreSubtotals="1" fieldPosition="0"/>
    </format>
    <format dxfId="1521">
      <pivotArea field="3" type="button" dataOnly="0" labelOnly="1" outline="0" axis="axisRow" fieldPosition="0"/>
    </format>
    <format dxfId="1520">
      <pivotArea dataOnly="0" labelOnly="1" outline="0" axis="axisValues" fieldPosition="0"/>
    </format>
    <format dxfId="1519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51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6000000}" name="Vrtilna tabela7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2">
  <location ref="B188:C203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5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1567">
      <pivotArea grandRow="1" outline="0" collapsedLevelsAreSubtotals="1" fieldPosition="0"/>
    </format>
    <format dxfId="1566">
      <pivotArea dataOnly="0" labelOnly="1" grandRow="1" outline="0" fieldPosition="0"/>
    </format>
    <format dxfId="1565">
      <pivotArea type="topRight" dataOnly="0" labelOnly="1" outline="0" fieldPosition="0"/>
    </format>
    <format dxfId="1564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63">
      <pivotArea dataOnly="0" labelOnly="1" grandRow="1" outline="0" fieldPosition="0"/>
    </format>
    <format dxfId="1562">
      <pivotArea outline="0" collapsedLevelsAreSubtotals="1" fieldPosition="0"/>
    </format>
    <format dxfId="1561">
      <pivotArea type="topRight" dataOnly="0" labelOnly="1" outline="0" fieldPosition="0"/>
    </format>
    <format dxfId="1560">
      <pivotArea type="all" dataOnly="0" outline="0" fieldPosition="0"/>
    </format>
    <format dxfId="1559">
      <pivotArea outline="0" collapsedLevelsAreSubtotals="1" fieldPosition="0"/>
    </format>
    <format dxfId="1558">
      <pivotArea type="topRight" dataOnly="0" labelOnly="1" outline="0" fieldPosition="0"/>
    </format>
    <format dxfId="1557">
      <pivotArea dataOnly="0" labelOnly="1" outline="0" fieldPosition="0">
        <references count="1">
          <reference field="3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556">
      <pivotArea dataOnly="0" labelOnly="1" grandRow="1" outline="0" fieldPosition="0"/>
    </format>
    <format dxfId="1555">
      <pivotArea type="all" dataOnly="0" outline="0" fieldPosition="0"/>
    </format>
    <format dxfId="1554">
      <pivotArea type="origin" dataOnly="0" labelOnly="1" outline="0" fieldPosition="0"/>
    </format>
    <format dxfId="1553">
      <pivotArea field="3" type="button" dataOnly="0" labelOnly="1" outline="0" axis="axisRow" fieldPosition="0"/>
    </format>
    <format dxfId="1552">
      <pivotArea dataOnly="0" labelOnly="1" grandRow="1" outline="0" fieldPosition="0"/>
    </format>
    <format dxfId="1551">
      <pivotArea type="topRight" dataOnly="0" labelOnly="1" outline="0" fieldPosition="0"/>
    </format>
    <format dxfId="1550">
      <pivotArea type="origin" dataOnly="0" labelOnly="1" outline="0" fieldPosition="0"/>
    </format>
    <format dxfId="1549">
      <pivotArea field="1" type="button" dataOnly="0" labelOnly="1" outline="0" axis="axisPage" fieldPosition="0"/>
    </format>
    <format dxfId="1548">
      <pivotArea field="3" type="button" dataOnly="0" labelOnly="1" outline="0" axis="axisRow" fieldPosition="0"/>
    </format>
    <format dxfId="1547">
      <pivotArea dataOnly="0" labelOnly="1" outline="0" fieldPosition="0">
        <references count="1">
          <reference field="3" count="0"/>
        </references>
      </pivotArea>
    </format>
    <format dxfId="1546">
      <pivotArea dataOnly="0" labelOnly="1" grandRow="1" outline="0" fieldPosition="0"/>
    </format>
    <format dxfId="1545">
      <pivotArea type="all" dataOnly="0" outline="0" fieldPosition="0"/>
    </format>
    <format dxfId="1544">
      <pivotArea outline="0" collapsedLevelsAreSubtotals="1" fieldPosition="0"/>
    </format>
    <format dxfId="1543">
      <pivotArea field="3" type="button" dataOnly="0" labelOnly="1" outline="0" axis="axisRow" fieldPosition="0"/>
    </format>
    <format dxfId="1542">
      <pivotArea dataOnly="0" labelOnly="1" outline="0" axis="axisValues" fieldPosition="0"/>
    </format>
    <format dxfId="1541">
      <pivotArea dataOnly="0" labelOnly="1" outline="0" fieldPosition="0">
        <references count="1">
          <reference field="3" count="13"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54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A000000}" name="Vrtilna tabela6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8">
  <location ref="B259:C28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596">
      <pivotArea grandRow="1" outline="0" collapsedLevelsAreSubtotals="1" fieldPosition="0"/>
    </format>
    <format dxfId="1595">
      <pivotArea dataOnly="0" labelOnly="1" grandRow="1" outline="0" fieldPosition="0"/>
    </format>
    <format dxfId="1594">
      <pivotArea type="topRight" dataOnly="0" labelOnly="1" outline="0" fieldPosition="0"/>
    </format>
    <format dxfId="1593">
      <pivotArea dataOnly="0" labelOnly="1" outline="0" fieldPosition="0">
        <references count="1">
          <reference field="3" count="0"/>
        </references>
      </pivotArea>
    </format>
    <format dxfId="1592">
      <pivotArea dataOnly="0" labelOnly="1" grandRow="1" outline="0" fieldPosition="0"/>
    </format>
    <format dxfId="1591">
      <pivotArea outline="0" collapsedLevelsAreSubtotals="1" fieldPosition="0"/>
    </format>
    <format dxfId="1590">
      <pivotArea type="topRight" dataOnly="0" labelOnly="1" outline="0" fieldPosition="0"/>
    </format>
    <format dxfId="1589">
      <pivotArea type="all" dataOnly="0" outline="0" fieldPosition="0"/>
    </format>
    <format dxfId="1588">
      <pivotArea outline="0" collapsedLevelsAreSubtotals="1" fieldPosition="0"/>
    </format>
    <format dxfId="1587">
      <pivotArea type="topRight" dataOnly="0" labelOnly="1" outline="0" fieldPosition="0"/>
    </format>
    <format dxfId="1586">
      <pivotArea dataOnly="0" labelOnly="1" outline="0" fieldPosition="0">
        <references count="1">
          <reference field="3" count="0"/>
        </references>
      </pivotArea>
    </format>
    <format dxfId="1585">
      <pivotArea dataOnly="0" labelOnly="1" grandRow="1" outline="0" fieldPosition="0"/>
    </format>
    <format dxfId="1584">
      <pivotArea type="all" dataOnly="0" outline="0" fieldPosition="0"/>
    </format>
    <format dxfId="1583">
      <pivotArea type="origin" dataOnly="0" labelOnly="1" outline="0" fieldPosition="0"/>
    </format>
    <format dxfId="1582">
      <pivotArea field="3" type="button" dataOnly="0" labelOnly="1" outline="0" axis="axisRow" fieldPosition="0"/>
    </format>
    <format dxfId="1581">
      <pivotArea dataOnly="0" labelOnly="1" outline="0" fieldPosition="0">
        <references count="1">
          <reference field="3" count="0"/>
        </references>
      </pivotArea>
    </format>
    <format dxfId="1580">
      <pivotArea dataOnly="0" labelOnly="1" grandRow="1" outline="0" fieldPosition="0"/>
    </format>
    <format dxfId="1579">
      <pivotArea type="topRight" dataOnly="0" labelOnly="1" outline="0" fieldPosition="0"/>
    </format>
    <format dxfId="1578">
      <pivotArea type="origin" dataOnly="0" labelOnly="1" outline="0" fieldPosition="0"/>
    </format>
    <format dxfId="1577">
      <pivotArea field="1" type="button" dataOnly="0" labelOnly="1" outline="0" axis="axisPage" fieldPosition="0"/>
    </format>
    <format dxfId="1576">
      <pivotArea field="3" type="button" dataOnly="0" labelOnly="1" outline="0" axis="axisRow" fieldPosition="0"/>
    </format>
    <format dxfId="1575">
      <pivotArea dataOnly="0" labelOnly="1" outline="0" fieldPosition="0">
        <references count="1">
          <reference field="3" count="0"/>
        </references>
      </pivotArea>
    </format>
    <format dxfId="1574">
      <pivotArea dataOnly="0" labelOnly="1" grandRow="1" outline="0" fieldPosition="0"/>
    </format>
    <format dxfId="1573">
      <pivotArea type="all" dataOnly="0" outline="0" fieldPosition="0"/>
    </format>
    <format dxfId="1572">
      <pivotArea outline="0" collapsedLevelsAreSubtotals="1" fieldPosition="0"/>
    </format>
    <format dxfId="1571">
      <pivotArea field="3" type="button" dataOnly="0" labelOnly="1" outline="0" axis="axisRow" fieldPosition="0"/>
    </format>
    <format dxfId="1570">
      <pivotArea dataOnly="0" labelOnly="1" outline="0" axis="axisValues" fieldPosition="0"/>
    </format>
    <format dxfId="1569">
      <pivotArea dataOnly="0" labelOnly="1" outline="0" fieldPosition="0">
        <references count="1">
          <reference field="3" count="0"/>
        </references>
      </pivotArea>
    </format>
    <format dxfId="156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1000000}" name="Vrtilna tabela7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3">
  <location ref="B8:C36" firstHeaderRow="1" firstDataRow="1" firstDataCol="1" rowPageCount="2" colPageCount="1"/>
  <pivotFields count="4">
    <pivotField axis="axisPage" compact="0" multipleItemSelectionAllowed="1" showAll="0" includeNewItemsInFilter="1">
      <items count="9">
        <item h="1" x="1"/>
        <item h="1" x="2"/>
        <item x="3"/>
        <item h="1" x="4"/>
        <item h="1" x="5"/>
        <item h="1" x="6"/>
        <item h="1" x="7"/>
        <item h="1" x="0"/>
        <item t="default"/>
      </items>
    </pivotField>
    <pivotField axis="axisPage" compact="0" showAll="0" includeNewItemsInFilter="1">
      <items count="395"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282"/>
        <item m="1" x="382"/>
        <item m="1" x="287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65"/>
        <item m="1" x="308"/>
        <item m="1" x="367"/>
        <item m="1" x="278"/>
        <item m="1" x="261"/>
        <item m="1" x="249"/>
        <item m="1" x="311"/>
        <item m="1" x="324"/>
        <item m="1" x="316"/>
        <item m="1" x="247"/>
        <item m="1" x="277"/>
        <item m="1" x="305"/>
        <item m="1" x="281"/>
        <item m="1" x="236"/>
        <item m="1" x="246"/>
        <item m="1" x="317"/>
        <item m="1" x="342"/>
        <item m="1" x="252"/>
        <item m="1" x="349"/>
        <item m="1" x="293"/>
        <item m="1" x="375"/>
        <item m="1" x="297"/>
        <item m="1" x="345"/>
        <item m="1" x="298"/>
        <item m="1" x="327"/>
        <item m="1" x="336"/>
        <item m="1" x="321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264"/>
        <item m="1" x="335"/>
        <item m="1" x="245"/>
        <item m="1" x="390"/>
        <item m="1" x="362"/>
        <item m="1" x="379"/>
        <item m="1" x="373"/>
        <item m="1" x="363"/>
        <item m="1" x="234"/>
        <item m="1" x="354"/>
        <item m="1" x="242"/>
        <item m="1" x="358"/>
        <item m="1" x="339"/>
        <item m="1" x="346"/>
        <item m="1" x="280"/>
        <item m="1" x="276"/>
        <item m="1" x="307"/>
        <item m="1" x="233"/>
        <item m="1" x="318"/>
        <item m="1" x="260"/>
        <item m="1" x="360"/>
        <item m="1" x="256"/>
        <item m="1" x="239"/>
        <item m="1" x="309"/>
        <item m="1" x="357"/>
        <item m="1" x="387"/>
        <item m="1" x="361"/>
        <item m="1" x="259"/>
        <item m="1" x="265"/>
        <item m="1" x="329"/>
        <item m="1" x="344"/>
        <item m="1" x="386"/>
        <item m="1" x="284"/>
        <item m="1" x="337"/>
        <item m="1" x="368"/>
        <item x="0"/>
        <item m="1" x="338"/>
        <item m="1" x="291"/>
        <item m="1" x="356"/>
        <item m="1" x="369"/>
        <item m="1" x="262"/>
        <item m="1" x="244"/>
        <item m="1" x="269"/>
        <item m="1" x="355"/>
        <item m="1" x="248"/>
        <item m="1" x="381"/>
        <item m="1" x="389"/>
        <item m="1" x="285"/>
        <item m="1" x="323"/>
        <item m="1" x="377"/>
        <item m="1" x="292"/>
        <item m="1" x="391"/>
        <item m="1" x="314"/>
        <item m="1" x="275"/>
        <item m="1" x="251"/>
        <item m="1" x="310"/>
        <item m="1" x="374"/>
        <item m="1" x="273"/>
        <item m="1" x="341"/>
        <item m="1" x="37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m="1" x="220"/>
        <item m="1" x="221"/>
        <item m="1" x="222"/>
        <item m="1" x="223"/>
        <item m="1" x="224"/>
        <item m="1" x="225"/>
        <item m="1" x="226"/>
        <item m="1" x="22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28"/>
        <item m="1" x="229"/>
        <item m="1" x="230"/>
        <item x="205"/>
        <item x="206"/>
        <item x="207"/>
        <item x="208"/>
        <item x="209"/>
        <item x="210"/>
        <item x="211"/>
        <item m="1" x="231"/>
        <item x="213"/>
        <item x="214"/>
        <item x="215"/>
        <item x="216"/>
        <item x="217"/>
        <item x="218"/>
        <item x="219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0"/>
    <pageField fld="1" hier="0"/>
  </pageFields>
  <dataFields count="1">
    <dataField name="Povprečje od Nitrati" fld="2" subtotal="average" baseField="3" baseItem="0" numFmtId="2"/>
  </dataFields>
  <formats count="27">
    <format dxfId="1623">
      <pivotArea type="topRight" dataOnly="0" labelOnly="1" outline="0" fieldPosition="0"/>
    </format>
    <format dxfId="1622">
      <pivotArea dataOnly="0" grandRow="1" outline="0" axis="axisRow" fieldPosition="0"/>
    </format>
    <format dxfId="1621">
      <pivotArea type="topRight" dataOnly="0" labelOnly="1" outline="0" fieldPosition="0"/>
    </format>
    <format dxfId="1620">
      <pivotArea dataOnly="0" labelOnly="1" outline="0" fieldPosition="0">
        <references count="1">
          <reference field="3" count="0"/>
        </references>
      </pivotArea>
    </format>
    <format dxfId="1619">
      <pivotArea dataOnly="0" labelOnly="1" grandRow="1" outline="0" fieldPosition="0"/>
    </format>
    <format dxfId="1618">
      <pivotArea outline="0" collapsedLevelsAreSubtotals="1" fieldPosition="0"/>
    </format>
    <format dxfId="1617">
      <pivotArea type="topRight" dataOnly="0" labelOnly="1" outline="0" fieldPosition="0"/>
    </format>
    <format dxfId="1616">
      <pivotArea type="all" dataOnly="0" outline="0" fieldPosition="0"/>
    </format>
    <format dxfId="1615">
      <pivotArea outline="0" collapsedLevelsAreSubtotals="1" fieldPosition="0"/>
    </format>
    <format dxfId="1614">
      <pivotArea type="topRight" dataOnly="0" labelOnly="1" outline="0" fieldPosition="0"/>
    </format>
    <format dxfId="1613">
      <pivotArea dataOnly="0" labelOnly="1" outline="0" fieldPosition="0">
        <references count="1">
          <reference field="3" count="0"/>
        </references>
      </pivotArea>
    </format>
    <format dxfId="1612">
      <pivotArea dataOnly="0" labelOnly="1" grandRow="1" outline="0" fieldPosition="0"/>
    </format>
    <format dxfId="1611">
      <pivotArea type="all" dataOnly="0" outline="0" fieldPosition="0"/>
    </format>
    <format dxfId="1610">
      <pivotArea type="origin" dataOnly="0" labelOnly="1" outline="0" fieldPosition="0"/>
    </format>
    <format dxfId="1609">
      <pivotArea field="3" type="button" dataOnly="0" labelOnly="1" outline="0" axis="axisRow" fieldPosition="0"/>
    </format>
    <format dxfId="1608">
      <pivotArea dataOnly="0" labelOnly="1" outline="0" fieldPosition="0">
        <references count="1">
          <reference field="3" count="0"/>
        </references>
      </pivotArea>
    </format>
    <format dxfId="1607">
      <pivotArea dataOnly="0" labelOnly="1" grandRow="1" outline="0" fieldPosition="0"/>
    </format>
    <format dxfId="1606">
      <pivotArea type="topRight" dataOnly="0" labelOnly="1" outline="0" fieldPosition="0"/>
    </format>
    <format dxfId="1605">
      <pivotArea field="3" type="button" dataOnly="0" labelOnly="1" outline="0" axis="axisRow" fieldPosition="0"/>
    </format>
    <format dxfId="1604">
      <pivotArea dataOnly="0" labelOnly="1" outline="0" fieldPosition="0">
        <references count="1">
          <reference field="3" count="0"/>
        </references>
      </pivotArea>
    </format>
    <format dxfId="1603">
      <pivotArea dataOnly="0" labelOnly="1" grandRow="1" outline="0" fieldPosition="0"/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field="3" type="button" dataOnly="0" labelOnly="1" outline="0" axis="axisRow" fieldPosition="0"/>
    </format>
    <format dxfId="1599">
      <pivotArea dataOnly="0" labelOnly="1" outline="0" axis="axisValues" fieldPosition="0"/>
    </format>
    <format dxfId="1598">
      <pivotArea dataOnly="0" labelOnly="1" outline="0" fieldPosition="0">
        <references count="1">
          <reference field="3" count="0"/>
        </references>
      </pivotArea>
    </format>
    <format dxfId="159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4000000}" name="Vrtilna tabela68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>
  <location ref="B156:C16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0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20" numFmtId="2"/>
  </dataFields>
  <formats count="25">
    <format dxfId="1648">
      <pivotArea outline="0" collapsedLevelsAreSubtotals="1" fieldPosition="0"/>
    </format>
    <format dxfId="1647">
      <pivotArea dataOnly="0" labelOnly="1" outline="0" axis="axisValues" fieldPosition="0"/>
    </format>
    <format dxfId="1646">
      <pivotArea type="all" dataOnly="0" outline="0" fieldPosition="0"/>
    </format>
    <format dxfId="1645">
      <pivotArea outline="0" collapsedLevelsAreSubtotals="1" fieldPosition="0"/>
    </format>
    <format dxfId="1644">
      <pivotArea field="3" type="button" dataOnly="0" labelOnly="1" outline="0" axis="axisRow" fieldPosition="0"/>
    </format>
    <format dxfId="1643">
      <pivotArea dataOnly="0" labelOnly="1" outline="0" axis="axisValues" fieldPosition="0"/>
    </format>
    <format dxfId="1642">
      <pivotArea dataOnly="0" labelOnly="1" fieldPosition="0">
        <references count="1">
          <reference field="3" count="4">
            <x v="18"/>
            <x v="19"/>
            <x v="20"/>
            <x v="21"/>
          </reference>
        </references>
      </pivotArea>
    </format>
    <format dxfId="1641">
      <pivotArea dataOnly="0" labelOnly="1" grandRow="1" outline="0" fieldPosition="0"/>
    </format>
    <format dxfId="1640">
      <pivotArea type="all" dataOnly="0" outline="0" fieldPosition="0"/>
    </format>
    <format dxfId="1639">
      <pivotArea field="3" type="button" dataOnly="0" labelOnly="1" outline="0" axis="axisRow" fieldPosition="0"/>
    </format>
    <format dxfId="1638">
      <pivotArea dataOnly="0" labelOnly="1" fieldPosition="0">
        <references count="1">
          <reference field="3" count="5">
            <x v="18"/>
            <x v="19"/>
            <x v="20"/>
            <x v="21"/>
            <x v="23"/>
          </reference>
        </references>
      </pivotArea>
    </format>
    <format dxfId="1637">
      <pivotArea dataOnly="0" labelOnly="1" grandRow="1" outline="0" fieldPosition="0"/>
    </format>
    <format dxfId="1636">
      <pivotArea dataOnly="0" labelOnly="1" outline="0" fieldPosition="0">
        <references count="1">
          <reference field="3" count="6">
            <x v="18"/>
            <x v="19"/>
            <x v="20"/>
            <x v="21"/>
            <x v="23"/>
            <x v="24"/>
          </reference>
        </references>
      </pivotArea>
    </format>
    <format dxfId="1635">
      <pivotArea dataOnly="0" labelOnly="1" outline="0" fieldPosition="0">
        <references count="1">
          <reference field="3" count="1">
            <x v="25"/>
          </reference>
        </references>
      </pivotArea>
    </format>
    <format dxfId="1634">
      <pivotArea field="1" type="button" dataOnly="0" labelOnly="1" outline="0" axis="axisPage" fieldPosition="0"/>
    </format>
    <format dxfId="1633">
      <pivotArea field="3" type="button" dataOnly="0" labelOnly="1" outline="0" axis="axisRow" fieldPosition="0"/>
    </format>
    <format dxfId="1632">
      <pivotArea dataOnly="0" labelOnly="1" grandRow="1" outline="0" fieldPosition="0"/>
    </format>
    <format dxfId="1631">
      <pivotArea dataOnly="0" labelOnly="1" outline="0" fieldPosition="0">
        <references count="1">
          <reference field="3" count="1">
            <x v="26"/>
          </reference>
        </references>
      </pivotArea>
    </format>
    <format dxfId="1630">
      <pivotArea type="all" dataOnly="0" outline="0" fieldPosition="0"/>
    </format>
    <format dxfId="1629">
      <pivotArea outline="0" collapsedLevelsAreSubtotals="1" fieldPosition="0"/>
    </format>
    <format dxfId="1628">
      <pivotArea field="3" type="button" dataOnly="0" labelOnly="1" outline="0" axis="axisRow" fieldPosition="0"/>
    </format>
    <format dxfId="1627">
      <pivotArea dataOnly="0" labelOnly="1" outline="0" axis="axisValues" fieldPosition="0"/>
    </format>
    <format dxfId="1626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625">
      <pivotArea dataOnly="0" labelOnly="1" grandRow="1" outline="0" fieldPosition="0"/>
    </format>
    <format dxfId="1624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F000000}" name="Vrtilna tabela7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7">
  <location ref="B369:C39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677">
      <pivotArea grandRow="1" outline="0" collapsedLevelsAreSubtotals="1" fieldPosition="0"/>
    </format>
    <format dxfId="1676">
      <pivotArea dataOnly="0" labelOnly="1" grandRow="1" outline="0" fieldPosition="0"/>
    </format>
    <format dxfId="1675">
      <pivotArea type="topRight" dataOnly="0" labelOnly="1" outline="0" fieldPosition="0"/>
    </format>
    <format dxfId="1674">
      <pivotArea dataOnly="0" labelOnly="1" outline="0" fieldPosition="0">
        <references count="1">
          <reference field="3" count="0"/>
        </references>
      </pivotArea>
    </format>
    <format dxfId="1673">
      <pivotArea dataOnly="0" labelOnly="1" grandRow="1" outline="0" fieldPosition="0"/>
    </format>
    <format dxfId="1672">
      <pivotArea outline="0" collapsedLevelsAreSubtotals="1" fieldPosition="0"/>
    </format>
    <format dxfId="1671">
      <pivotArea type="topRight" dataOnly="0" labelOnly="1" outline="0" fieldPosition="0"/>
    </format>
    <format dxfId="1670">
      <pivotArea type="all" dataOnly="0" outline="0" fieldPosition="0"/>
    </format>
    <format dxfId="1669">
      <pivotArea outline="0" collapsedLevelsAreSubtotals="1" fieldPosition="0"/>
    </format>
    <format dxfId="1668">
      <pivotArea type="topRight" dataOnly="0" labelOnly="1" outline="0" fieldPosition="0"/>
    </format>
    <format dxfId="1667">
      <pivotArea dataOnly="0" labelOnly="1" outline="0" fieldPosition="0">
        <references count="1">
          <reference field="3" count="0"/>
        </references>
      </pivotArea>
    </format>
    <format dxfId="1666">
      <pivotArea dataOnly="0" labelOnly="1" grandRow="1" outline="0" fieldPosition="0"/>
    </format>
    <format dxfId="1665">
      <pivotArea type="all" dataOnly="0" outline="0" fieldPosition="0"/>
    </format>
    <format dxfId="1664">
      <pivotArea type="origin" dataOnly="0" labelOnly="1" outline="0" fieldPosition="0"/>
    </format>
    <format dxfId="1663">
      <pivotArea field="3" type="button" dataOnly="0" labelOnly="1" outline="0" axis="axisRow" fieldPosition="0"/>
    </format>
    <format dxfId="1662">
      <pivotArea dataOnly="0" labelOnly="1" outline="0" fieldPosition="0">
        <references count="1">
          <reference field="3" count="0"/>
        </references>
      </pivotArea>
    </format>
    <format dxfId="1661">
      <pivotArea dataOnly="0" labelOnly="1" grandRow="1" outline="0" fieldPosition="0"/>
    </format>
    <format dxfId="1660">
      <pivotArea type="topRight" dataOnly="0" labelOnly="1" outline="0" fieldPosition="0"/>
    </format>
    <format dxfId="1659">
      <pivotArea type="origin" dataOnly="0" labelOnly="1" outline="0" fieldPosition="0"/>
    </format>
    <format dxfId="1658">
      <pivotArea field="1" type="button" dataOnly="0" labelOnly="1" outline="0" axis="axisPage" fieldPosition="0"/>
    </format>
    <format dxfId="1657">
      <pivotArea field="3" type="button" dataOnly="0" labelOnly="1" outline="0" axis="axisRow" fieldPosition="0"/>
    </format>
    <format dxfId="1656">
      <pivotArea dataOnly="0" labelOnly="1" outline="0" fieldPosition="0">
        <references count="1">
          <reference field="3" count="0"/>
        </references>
      </pivotArea>
    </format>
    <format dxfId="1655">
      <pivotArea dataOnly="0" labelOnly="1" grandRow="1" outline="0" fieldPosition="0"/>
    </format>
    <format dxfId="1654">
      <pivotArea type="all" dataOnly="0" outline="0" fieldPosition="0"/>
    </format>
    <format dxfId="1653">
      <pivotArea outline="0" collapsedLevelsAreSubtotals="1" fieldPosition="0"/>
    </format>
    <format dxfId="1652">
      <pivotArea field="3" type="button" dataOnly="0" labelOnly="1" outline="0" axis="axisRow" fieldPosition="0"/>
    </format>
    <format dxfId="1651">
      <pivotArea dataOnly="0" labelOnly="1" outline="0" axis="axisValues" fieldPosition="0"/>
    </format>
    <format dxfId="1650">
      <pivotArea dataOnly="0" labelOnly="1" outline="0" fieldPosition="0">
        <references count="1">
          <reference field="3" count="0"/>
        </references>
      </pivotArea>
    </format>
    <format dxfId="164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4B433B-B89D-4E8C-8766-A4CB799CF582}" name="Vrtilna tabela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2">
  <location ref="B7:C3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348">
      <pivotArea grandRow="1" outline="0" collapsedLevelsAreSubtotals="1" fieldPosition="0"/>
    </format>
    <format dxfId="1347">
      <pivotArea dataOnly="0" labelOnly="1" grandRow="1" outline="0" fieldPosition="0"/>
    </format>
    <format dxfId="1346">
      <pivotArea type="topRight" dataOnly="0" labelOnly="1" outline="0" fieldPosition="0"/>
    </format>
    <format dxfId="1345">
      <pivotArea dataOnly="0" labelOnly="1" outline="0" fieldPosition="0">
        <references count="1">
          <reference field="3" count="0"/>
        </references>
      </pivotArea>
    </format>
    <format dxfId="1344">
      <pivotArea dataOnly="0" labelOnly="1" grandRow="1" outline="0" fieldPosition="0"/>
    </format>
    <format dxfId="1343">
      <pivotArea outline="0" collapsedLevelsAreSubtotals="1" fieldPosition="0"/>
    </format>
    <format dxfId="1342">
      <pivotArea type="topRight" dataOnly="0" labelOnly="1" outline="0" fieldPosition="0"/>
    </format>
    <format dxfId="1341">
      <pivotArea type="all" dataOnly="0" outline="0" fieldPosition="0"/>
    </format>
    <format dxfId="1340">
      <pivotArea outline="0" collapsedLevelsAreSubtotals="1" fieldPosition="0"/>
    </format>
    <format dxfId="1339">
      <pivotArea type="topRight" dataOnly="0" labelOnly="1" outline="0" fieldPosition="0"/>
    </format>
    <format dxfId="1338">
      <pivotArea dataOnly="0" labelOnly="1" outline="0" fieldPosition="0">
        <references count="1">
          <reference field="3" count="0"/>
        </references>
      </pivotArea>
    </format>
    <format dxfId="1337">
      <pivotArea dataOnly="0" labelOnly="1" grandRow="1" outline="0" fieldPosition="0"/>
    </format>
    <format dxfId="1336">
      <pivotArea type="all" dataOnly="0" outline="0" fieldPosition="0"/>
    </format>
    <format dxfId="1335">
      <pivotArea type="origin" dataOnly="0" labelOnly="1" outline="0" fieldPosition="0"/>
    </format>
    <format dxfId="1334">
      <pivotArea field="3" type="button" dataOnly="0" labelOnly="1" outline="0" axis="axisRow" fieldPosition="0"/>
    </format>
    <format dxfId="1333">
      <pivotArea dataOnly="0" labelOnly="1" outline="0" fieldPosition="0">
        <references count="1">
          <reference field="3" count="0"/>
        </references>
      </pivotArea>
    </format>
    <format dxfId="1332">
      <pivotArea dataOnly="0" labelOnly="1" grandRow="1" outline="0" fieldPosition="0"/>
    </format>
    <format dxfId="1331">
      <pivotArea type="topRight" dataOnly="0" labelOnly="1" outline="0" fieldPosition="0"/>
    </format>
    <format dxfId="1330">
      <pivotArea type="origin" dataOnly="0" labelOnly="1" outline="0" fieldPosition="0"/>
    </format>
    <format dxfId="1329">
      <pivotArea field="1" type="button" dataOnly="0" labelOnly="1" outline="0" axis="axisPage" fieldPosition="0"/>
    </format>
    <format dxfId="1328">
      <pivotArea field="3" type="button" dataOnly="0" labelOnly="1" outline="0" axis="axisRow" fieldPosition="0"/>
    </format>
    <format dxfId="1327">
      <pivotArea dataOnly="0" labelOnly="1" outline="0" fieldPosition="0">
        <references count="1">
          <reference field="3" count="0"/>
        </references>
      </pivotArea>
    </format>
    <format dxfId="1326">
      <pivotArea dataOnly="0" labelOnly="1" grandRow="1" outline="0" fieldPosition="0"/>
    </format>
    <format dxfId="1325">
      <pivotArea type="all" dataOnly="0" outline="0" fieldPosition="0"/>
    </format>
    <format dxfId="1324">
      <pivotArea outline="0" collapsedLevelsAreSubtotals="1" fieldPosition="0"/>
    </format>
    <format dxfId="1323">
      <pivotArea field="3" type="button" dataOnly="0" labelOnly="1" outline="0" axis="axisRow" fieldPosition="0"/>
    </format>
    <format dxfId="1322">
      <pivotArea dataOnly="0" labelOnly="1" outline="0" axis="axisValues" fieldPosition="0"/>
    </format>
    <format dxfId="1321">
      <pivotArea dataOnly="0" labelOnly="1" outline="0" fieldPosition="0">
        <references count="1">
          <reference field="3" count="0"/>
        </references>
      </pivotArea>
    </format>
    <format dxfId="132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6000000}" name="Vrtilna tabela36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>
  <location ref="B209:C22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617">
      <pivotArea outline="0" collapsedLevelsAreSubtotals="1" fieldPosition="0"/>
    </format>
    <format dxfId="616">
      <pivotArea dataOnly="0" labelOnly="1" outline="0" axis="axisValues" fieldPosition="0"/>
    </format>
    <format dxfId="615">
      <pivotArea type="all" dataOnly="0" outline="0" fieldPosition="0"/>
    </format>
    <format dxfId="614">
      <pivotArea outline="0" collapsedLevelsAreSubtotals="1" fieldPosition="0"/>
    </format>
    <format dxfId="613">
      <pivotArea field="3" type="button" dataOnly="0" labelOnly="1" outline="0" axis="axisRow" fieldPosition="0"/>
    </format>
    <format dxfId="612">
      <pivotArea dataOnly="0" labelOnly="1" outline="0" axis="axisValues" fieldPosition="0"/>
    </format>
    <format dxfId="611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610">
      <pivotArea dataOnly="0" labelOnly="1" grandRow="1" outline="0" fieldPosition="0"/>
    </format>
    <format dxfId="609">
      <pivotArea type="all" dataOnly="0" outline="0" fieldPosition="0"/>
    </format>
    <format dxfId="608">
      <pivotArea field="3" type="button" dataOnly="0" labelOnly="1" outline="0" axis="axisRow" fieldPosition="0"/>
    </format>
    <format dxfId="607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606">
      <pivotArea dataOnly="0" labelOnly="1" grandRow="1" outline="0" fieldPosition="0"/>
    </format>
    <format dxfId="605">
      <pivotArea dataOnly="0" outline="0" fieldPosition="0">
        <references count="1">
          <reference field="3" count="1">
            <x v="23"/>
          </reference>
        </references>
      </pivotArea>
    </format>
    <format dxfId="604">
      <pivotArea outline="0" fieldPosition="0">
        <references count="1">
          <reference field="3" count="1" selected="0">
            <x v="23"/>
          </reference>
        </references>
      </pivotArea>
    </format>
    <format dxfId="603">
      <pivotArea field="1" type="button" dataOnly="0" labelOnly="1" outline="0" axis="axisPage" fieldPosition="0"/>
    </format>
    <format dxfId="602">
      <pivotArea dataOnly="0" labelOnly="1" outline="0" fieldPosition="0">
        <references count="1">
          <reference field="3" count="0"/>
        </references>
      </pivotArea>
    </format>
    <format dxfId="601">
      <pivotArea field="3" type="button" dataOnly="0" labelOnly="1" outline="0" axis="axisRow" fieldPosition="0"/>
    </format>
    <format dxfId="600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599">
      <pivotArea dataOnly="0" labelOnly="1" grandRow="1" outline="0" fieldPosition="0"/>
    </format>
    <format dxfId="598">
      <pivotArea type="all" dataOnly="0" outline="0" fieldPosition="0"/>
    </format>
    <format dxfId="597">
      <pivotArea outline="0" collapsedLevelsAreSubtotals="1" fieldPosition="0"/>
    </format>
    <format dxfId="596">
      <pivotArea field="3" type="button" dataOnly="0" labelOnly="1" outline="0" axis="axisRow" fieldPosition="0"/>
    </format>
    <format dxfId="595">
      <pivotArea dataOnly="0" labelOnly="1" outline="0" axis="axisValues" fieldPosition="0"/>
    </format>
    <format dxfId="594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59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6000000}" name="Vrtilna tabela46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6">
  <location ref="B639:C650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643">
      <pivotArea field="3" type="button" dataOnly="0" labelOnly="1" outline="0" axis="axisRow" fieldPosition="0"/>
    </format>
    <format dxfId="642">
      <pivotArea dataOnly="0" labelOnly="1" fieldPosition="0">
        <references count="1">
          <reference field="3" count="4">
            <x v="17"/>
            <x v="18"/>
            <x v="19"/>
            <x v="20"/>
          </reference>
        </references>
      </pivotArea>
    </format>
    <format dxfId="641">
      <pivotArea dataOnly="0" labelOnly="1" grandRow="1" outline="0" fieldPosition="0"/>
    </format>
    <format dxfId="640">
      <pivotArea outline="0" collapsedLevelsAreSubtotals="1" fieldPosition="0"/>
    </format>
    <format dxfId="639">
      <pivotArea dataOnly="0" labelOnly="1" outline="0" axis="axisValues" fieldPosition="0"/>
    </format>
    <format dxfId="638">
      <pivotArea type="all" dataOnly="0" outline="0" fieldPosition="0"/>
    </format>
    <format dxfId="637">
      <pivotArea outline="0" collapsedLevelsAreSubtotals="1" fieldPosition="0"/>
    </format>
    <format dxfId="636">
      <pivotArea field="3" type="button" dataOnly="0" labelOnly="1" outline="0" axis="axisRow" fieldPosition="0"/>
    </format>
    <format dxfId="635">
      <pivotArea dataOnly="0" labelOnly="1" outline="0" axis="axisValues" fieldPosition="0"/>
    </format>
    <format dxfId="634">
      <pivotArea dataOnly="0" labelOnly="1" fieldPosition="0">
        <references count="1">
          <reference field="3" count="5">
            <x v="17"/>
            <x v="18"/>
            <x v="19"/>
            <x v="20"/>
            <x v="22"/>
          </reference>
        </references>
      </pivotArea>
    </format>
    <format dxfId="633">
      <pivotArea dataOnly="0" labelOnly="1" grandRow="1" outline="0" fieldPosition="0"/>
    </format>
    <format dxfId="632">
      <pivotArea type="all" dataOnly="0" outline="0" fieldPosition="0"/>
    </format>
    <format dxfId="631">
      <pivotArea field="3" type="button" dataOnly="0" labelOnly="1" outline="0" axis="axisRow" fieldPosition="0"/>
    </format>
    <format dxfId="630">
      <pivotArea dataOnly="0" labelOnly="1" fieldPosition="0">
        <references count="1">
          <reference field="3" count="6">
            <x v="17"/>
            <x v="18"/>
            <x v="19"/>
            <x v="20"/>
            <x v="22"/>
            <x v="23"/>
          </reference>
        </references>
      </pivotArea>
    </format>
    <format dxfId="629">
      <pivotArea dataOnly="0" labelOnly="1" grandRow="1" outline="0" fieldPosition="0"/>
    </format>
    <format dxfId="628">
      <pivotArea field="1" type="button" dataOnly="0" labelOnly="1" outline="0" axis="axisPage" fieldPosition="0"/>
    </format>
    <format dxfId="627">
      <pivotArea field="3" type="button" dataOnly="0" labelOnly="1" outline="0" axis="axisRow" fieldPosition="0"/>
    </format>
    <format dxfId="626">
      <pivotArea dataOnly="0" labelOnly="1" outline="0" fieldPosition="0">
        <references count="1">
          <reference field="3" count="8"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625">
      <pivotArea dataOnly="0" labelOnly="1" grandRow="1" outline="0" fieldPosition="0"/>
    </format>
    <format dxfId="624">
      <pivotArea dataOnly="0" labelOnly="1" fieldPosition="0">
        <references count="1">
          <reference field="3" count="0"/>
        </references>
      </pivotArea>
    </format>
    <format dxfId="623">
      <pivotArea type="all" dataOnly="0" outline="0" fieldPosition="0"/>
    </format>
    <format dxfId="622">
      <pivotArea outline="0" collapsedLevelsAreSubtotals="1" fieldPosition="0"/>
    </format>
    <format dxfId="621">
      <pivotArea field="3" type="button" dataOnly="0" labelOnly="1" outline="0" axis="axisRow" fieldPosition="0"/>
    </format>
    <format dxfId="620">
      <pivotArea dataOnly="0" labelOnly="1" outline="0" axis="axisValues" fieldPosition="0"/>
    </format>
    <format dxfId="619">
      <pivotArea dataOnly="0" labelOnly="1" outline="0" fieldPosition="0">
        <references count="1">
          <reference field="3" count="9"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618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9000000}" name="Vrtilna tabela4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>
  <location ref="B312:C32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666">
      <pivotArea outline="0" collapsedLevelsAreSubtotals="1" fieldPosition="0"/>
    </format>
    <format dxfId="665">
      <pivotArea dataOnly="0" labelOnly="1" outline="0" axis="axisValues" fieldPosition="0"/>
    </format>
    <format dxfId="664">
      <pivotArea type="all" dataOnly="0" outline="0" fieldPosition="0"/>
    </format>
    <format dxfId="663">
      <pivotArea outline="0" collapsedLevelsAreSubtotals="1" fieldPosition="0"/>
    </format>
    <format dxfId="662">
      <pivotArea field="3" type="button" dataOnly="0" labelOnly="1" outline="0" axis="axisRow" fieldPosition="0"/>
    </format>
    <format dxfId="661">
      <pivotArea dataOnly="0" labelOnly="1" outline="0" axis="axisValues" fieldPosition="0"/>
    </format>
    <format dxfId="660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659">
      <pivotArea dataOnly="0" labelOnly="1" grandRow="1" outline="0" fieldPosition="0"/>
    </format>
    <format dxfId="658">
      <pivotArea type="all" dataOnly="0" outline="0" fieldPosition="0"/>
    </format>
    <format dxfId="657">
      <pivotArea field="3" type="button" dataOnly="0" labelOnly="1" outline="0" axis="axisRow" fieldPosition="0"/>
    </format>
    <format dxfId="656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655">
      <pivotArea dataOnly="0" labelOnly="1" grandRow="1" outline="0" fieldPosition="0"/>
    </format>
    <format dxfId="654">
      <pivotArea field="1" type="button" dataOnly="0" labelOnly="1" outline="0" axis="axisPage" fieldPosition="0"/>
    </format>
    <format dxfId="653">
      <pivotArea dataOnly="0" labelOnly="1" outline="0" fieldPosition="0">
        <references count="1">
          <reference field="3" count="0"/>
        </references>
      </pivotArea>
    </format>
    <format dxfId="652">
      <pivotArea field="3" type="button" dataOnly="0" labelOnly="1" outline="0" axis="axisRow" fieldPosition="0"/>
    </format>
    <format dxfId="651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650">
      <pivotArea dataOnly="0" labelOnly="1" grandRow="1" outline="0" fieldPosition="0"/>
    </format>
    <format dxfId="649">
      <pivotArea type="all" dataOnly="0" outline="0" fieldPosition="0"/>
    </format>
    <format dxfId="648">
      <pivotArea outline="0" collapsedLevelsAreSubtotals="1" fieldPosition="0"/>
    </format>
    <format dxfId="647">
      <pivotArea field="3" type="button" dataOnly="0" labelOnly="1" outline="0" axis="axisRow" fieldPosition="0"/>
    </format>
    <format dxfId="646">
      <pivotArea dataOnly="0" labelOnly="1" outline="0" axis="axisValues" fieldPosition="0"/>
    </format>
    <format dxfId="645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64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3000000}" name="Vrtilna tabela2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">
  <location ref="B1252:C1280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41">
    <format dxfId="2288">
      <pivotArea outline="0" fieldPosition="0"/>
    </format>
    <format dxfId="2287">
      <pivotArea type="all" dataOnly="0" outline="0" fieldPosition="0"/>
    </format>
    <format dxfId="2286">
      <pivotArea outline="0" fieldPosition="0"/>
    </format>
    <format dxfId="2285">
      <pivotArea type="topRight" dataOnly="0" labelOnly="1" outline="0" fieldPosition="0"/>
    </format>
    <format dxfId="2284">
      <pivotArea dataOnly="0" labelOnly="1" outline="0" fieldPosition="0">
        <references count="1">
          <reference field="3" count="0"/>
        </references>
      </pivotArea>
    </format>
    <format dxfId="2283">
      <pivotArea dataOnly="0" labelOnly="1" grandRow="1" outline="0" fieldPosition="0"/>
    </format>
    <format dxfId="2282">
      <pivotArea type="all" dataOnly="0" outline="0" fieldPosition="0"/>
    </format>
    <format dxfId="2281">
      <pivotArea outline="0" fieldPosition="0"/>
    </format>
    <format dxfId="2280">
      <pivotArea type="topRight" dataOnly="0" labelOnly="1" outline="0" fieldPosition="0"/>
    </format>
    <format dxfId="2279">
      <pivotArea dataOnly="0" labelOnly="1" outline="0" fieldPosition="0">
        <references count="1">
          <reference field="3" count="0"/>
        </references>
      </pivotArea>
    </format>
    <format dxfId="2278">
      <pivotArea dataOnly="0" labelOnly="1" grandRow="1" outline="0" fieldPosition="0"/>
    </format>
    <format dxfId="2277">
      <pivotArea grandRow="1" outline="0" collapsedLevelsAreSubtotals="1" fieldPosition="0"/>
    </format>
    <format dxfId="2276">
      <pivotArea dataOnly="0" labelOnly="1" grandRow="1" outline="0" fieldPosition="0"/>
    </format>
    <format dxfId="2275">
      <pivotArea type="topRight" dataOnly="0" labelOnly="1" outline="0" fieldPosition="0"/>
    </format>
    <format dxfId="2274">
      <pivotArea dataOnly="0" labelOnly="1" outline="0" fieldPosition="0">
        <references count="1">
          <reference field="3" count="0"/>
        </references>
      </pivotArea>
    </format>
    <format dxfId="2273">
      <pivotArea dataOnly="0" labelOnly="1" grandRow="1" outline="0" fieldPosition="0"/>
    </format>
    <format dxfId="2272">
      <pivotArea dataOnly="0" labelOnly="1" outline="0" fieldPosition="0">
        <references count="1">
          <reference field="3" count="0"/>
        </references>
      </pivotArea>
    </format>
    <format dxfId="2271">
      <pivotArea dataOnly="0" labelOnly="1" grandRow="1" outline="0" fieldPosition="0"/>
    </format>
    <format dxfId="2270">
      <pivotArea outline="0" collapsedLevelsAreSubtotals="1" fieldPosition="0"/>
    </format>
    <format dxfId="2269">
      <pivotArea type="topRight" dataOnly="0" labelOnly="1" outline="0" fieldPosition="0"/>
    </format>
    <format dxfId="2268">
      <pivotArea type="all" dataOnly="0" outline="0" fieldPosition="0"/>
    </format>
    <format dxfId="2267">
      <pivotArea outline="0" collapsedLevelsAreSubtotals="1" fieldPosition="0"/>
    </format>
    <format dxfId="2266">
      <pivotArea type="topRight" dataOnly="0" labelOnly="1" outline="0" fieldPosition="0"/>
    </format>
    <format dxfId="2265">
      <pivotArea dataOnly="0" labelOnly="1" outline="0" fieldPosition="0">
        <references count="1">
          <reference field="3" count="0"/>
        </references>
      </pivotArea>
    </format>
    <format dxfId="2264">
      <pivotArea dataOnly="0" labelOnly="1" grandRow="1" outline="0" fieldPosition="0"/>
    </format>
    <format dxfId="2263">
      <pivotArea type="all" dataOnly="0" outline="0" fieldPosition="0"/>
    </format>
    <format dxfId="2262">
      <pivotArea type="origin" dataOnly="0" labelOnly="1" outline="0" fieldPosition="0"/>
    </format>
    <format dxfId="2261">
      <pivotArea field="3" type="button" dataOnly="0" labelOnly="1" outline="0" axis="axisRow" fieldPosition="0"/>
    </format>
    <format dxfId="2260">
      <pivotArea dataOnly="0" labelOnly="1" outline="0" fieldPosition="0">
        <references count="1">
          <reference field="3" count="0"/>
        </references>
      </pivotArea>
    </format>
    <format dxfId="2259">
      <pivotArea dataOnly="0" labelOnly="1" grandRow="1" outline="0" fieldPosition="0"/>
    </format>
    <format dxfId="2258">
      <pivotArea type="topRight" dataOnly="0" labelOnly="1" outline="0" fieldPosition="0"/>
    </format>
    <format dxfId="2257">
      <pivotArea field="1" type="button" dataOnly="0" labelOnly="1" outline="0" axis="axisPage" fieldPosition="0"/>
    </format>
    <format dxfId="2256">
      <pivotArea field="3" type="button" dataOnly="0" labelOnly="1" outline="0" axis="axisRow" fieldPosition="0"/>
    </format>
    <format dxfId="2255">
      <pivotArea dataOnly="0" labelOnly="1" outline="0" fieldPosition="0">
        <references count="1">
          <reference field="3" count="0"/>
        </references>
      </pivotArea>
    </format>
    <format dxfId="2254">
      <pivotArea dataOnly="0" labelOnly="1" grandRow="1" outline="0" fieldPosition="0"/>
    </format>
    <format dxfId="2253">
      <pivotArea type="all" dataOnly="0" outline="0" fieldPosition="0"/>
    </format>
    <format dxfId="2252">
      <pivotArea outline="0" collapsedLevelsAreSubtotals="1" fieldPosition="0"/>
    </format>
    <format dxfId="2251">
      <pivotArea field="3" type="button" dataOnly="0" labelOnly="1" outline="0" axis="axisRow" fieldPosition="0"/>
    </format>
    <format dxfId="2250">
      <pivotArea dataOnly="0" labelOnly="1" outline="0" axis="axisValues" fieldPosition="0"/>
    </format>
    <format dxfId="2249">
      <pivotArea dataOnly="0" labelOnly="1" outline="0" fieldPosition="0">
        <references count="1">
          <reference field="3" count="0"/>
        </references>
      </pivotArea>
    </format>
    <format dxfId="2248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F000000}" name="Vrtilna tabela7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>
  <location ref="B503:C51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m="1" x="222"/>
        <item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4"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7">
    <format dxfId="693">
      <pivotArea field="3" type="button" dataOnly="0" labelOnly="1" outline="0" axis="axisRow" fieldPosition="0"/>
    </format>
    <format dxfId="692">
      <pivotArea dataOnly="0" labelOnly="1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91">
      <pivotArea dataOnly="0" labelOnly="1" grandRow="1" outline="0" fieldPosition="0"/>
    </format>
    <format dxfId="690">
      <pivotArea outline="0" collapsedLevelsAreSubtotals="1" fieldPosition="0"/>
    </format>
    <format dxfId="689">
      <pivotArea dataOnly="0" labelOnly="1" outline="0" axis="axisValues" fieldPosition="0"/>
    </format>
    <format dxfId="688">
      <pivotArea type="all" dataOnly="0" outline="0" fieldPosition="0"/>
    </format>
    <format dxfId="687">
      <pivotArea outline="0" collapsedLevelsAreSubtotals="1" fieldPosition="0"/>
    </format>
    <format dxfId="686">
      <pivotArea field="3" type="button" dataOnly="0" labelOnly="1" outline="0" axis="axisRow" fieldPosition="0"/>
    </format>
    <format dxfId="685">
      <pivotArea dataOnly="0" labelOnly="1" outline="0" axis="axisValues" fieldPosition="0"/>
    </format>
    <format dxfId="684">
      <pivotArea dataOnly="0" labelOnly="1" fieldPosition="0">
        <references count="1">
          <reference field="3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83">
      <pivotArea dataOnly="0" labelOnly="1" grandRow="1" outline="0" fieldPosition="0"/>
    </format>
    <format dxfId="682">
      <pivotArea type="all" dataOnly="0" outline="0" fieldPosition="0"/>
    </format>
    <format dxfId="681">
      <pivotArea field="3" type="button" dataOnly="0" labelOnly="1" outline="0" axis="axisRow" fieldPosition="0"/>
    </format>
    <format dxfId="680">
      <pivotArea dataOnly="0" labelOnly="1" fieldPosition="0">
        <references count="1">
          <reference field="3" count="8"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679">
      <pivotArea dataOnly="0" labelOnly="1" grandRow="1" outline="0" fieldPosition="0"/>
    </format>
    <format dxfId="678">
      <pivotArea field="1" type="button" dataOnly="0" labelOnly="1" outline="0" axis="axisPage" fieldPosition="0"/>
    </format>
    <format dxfId="677">
      <pivotArea field="3" type="button" dataOnly="0" labelOnly="1" outline="0" axis="axisRow" fieldPosition="0"/>
    </format>
    <format dxfId="676">
      <pivotArea dataOnly="0" labelOnly="1" outline="0" fieldPosition="0">
        <references count="1">
          <reference field="3" count="11">
            <x v="14"/>
            <x v="15"/>
            <x v="16"/>
            <x v="17"/>
            <x v="18"/>
            <x v="19"/>
            <x v="21"/>
            <x v="22"/>
            <x v="23"/>
            <x v="24"/>
            <x v="25"/>
          </reference>
        </references>
      </pivotArea>
    </format>
    <format dxfId="675">
      <pivotArea dataOnly="0" labelOnly="1" grandRow="1" outline="0" fieldPosition="0"/>
    </format>
    <format dxfId="674">
      <pivotArea dataOnly="0" labelOnly="1" outline="0" fieldPosition="0">
        <references count="1">
          <reference field="3" count="1">
            <x v="26"/>
          </reference>
        </references>
      </pivotArea>
    </format>
    <format dxfId="673">
      <pivotArea type="all" dataOnly="0" outline="0" fieldPosition="0"/>
    </format>
    <format dxfId="672">
      <pivotArea outline="0" collapsedLevelsAreSubtotals="1" fieldPosition="0"/>
    </format>
    <format dxfId="671">
      <pivotArea field="3" type="button" dataOnly="0" labelOnly="1" outline="0" axis="axisRow" fieldPosition="0"/>
    </format>
    <format dxfId="670">
      <pivotArea dataOnly="0" labelOnly="1" outline="0" axis="axisValues" fieldPosition="0"/>
    </format>
    <format dxfId="669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668">
      <pivotArea dataOnly="0" labelOnly="1" grandRow="1" outline="0" fieldPosition="0"/>
    </format>
    <format dxfId="667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A000000}" name="Vrtilna tabela3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241:C269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6">
    <format dxfId="729">
      <pivotArea grandRow="1" outline="0" collapsedLevelsAreSubtotals="1" fieldPosition="0"/>
    </format>
    <format dxfId="728">
      <pivotArea dataOnly="0" labelOnly="1" grandRow="1" outline="0" fieldPosition="0"/>
    </format>
    <format dxfId="727">
      <pivotArea type="topRight" dataOnly="0" labelOnly="1" outline="0" fieldPosition="0"/>
    </format>
    <format dxfId="726">
      <pivotArea dataOnly="0" labelOnly="1" outline="0" fieldPosition="0">
        <references count="1">
          <reference field="3" count="0"/>
        </references>
      </pivotArea>
    </format>
    <format dxfId="725">
      <pivotArea dataOnly="0" labelOnly="1" grandRow="1" outline="0" fieldPosition="0"/>
    </format>
    <format dxfId="724">
      <pivotArea outline="0" collapsedLevelsAreSubtotals="1" fieldPosition="0"/>
    </format>
    <format dxfId="723">
      <pivotArea type="topRight" dataOnly="0" labelOnly="1" outline="0" fieldPosition="0"/>
    </format>
    <format dxfId="722">
      <pivotArea type="all" dataOnly="0" outline="0" fieldPosition="0"/>
    </format>
    <format dxfId="721">
      <pivotArea outline="0" collapsedLevelsAreSubtotals="1" fieldPosition="0"/>
    </format>
    <format dxfId="720">
      <pivotArea type="topRight" dataOnly="0" labelOnly="1" outline="0" fieldPosition="0"/>
    </format>
    <format dxfId="719">
      <pivotArea dataOnly="0" labelOnly="1" outline="0" fieldPosition="0">
        <references count="1">
          <reference field="3" count="0"/>
        </references>
      </pivotArea>
    </format>
    <format dxfId="718">
      <pivotArea dataOnly="0" labelOnly="1" grandRow="1" outline="0" fieldPosition="0"/>
    </format>
    <format dxfId="717">
      <pivotArea outline="0" collapsedLevelsAreSubtotals="1" fieldPosition="0"/>
    </format>
    <format dxfId="716">
      <pivotArea type="topRight" dataOnly="0" labelOnly="1" outline="0" fieldPosition="0"/>
    </format>
    <format dxfId="715">
      <pivotArea type="all" dataOnly="0" outline="0" fieldPosition="0"/>
    </format>
    <format dxfId="714">
      <pivotArea outline="0" collapsedLevelsAreSubtotals="1" fieldPosition="0"/>
    </format>
    <format dxfId="713">
      <pivotArea type="topRight" dataOnly="0" labelOnly="1" outline="0" fieldPosition="0"/>
    </format>
    <format dxfId="712">
      <pivotArea dataOnly="0" labelOnly="1" outline="0" fieldPosition="0">
        <references count="1">
          <reference field="3" count="0"/>
        </references>
      </pivotArea>
    </format>
    <format dxfId="711">
      <pivotArea dataOnly="0" labelOnly="1" grandRow="1" outline="0" fieldPosition="0"/>
    </format>
    <format dxfId="710">
      <pivotArea type="all" dataOnly="0" outline="0" fieldPosition="0"/>
    </format>
    <format dxfId="709">
      <pivotArea type="origin" dataOnly="0" labelOnly="1" outline="0" fieldPosition="0"/>
    </format>
    <format dxfId="708">
      <pivotArea field="3" type="button" dataOnly="0" labelOnly="1" outline="0" axis="axisRow" fieldPosition="0"/>
    </format>
    <format dxfId="707">
      <pivotArea dataOnly="0" labelOnly="1" outline="0" fieldPosition="0">
        <references count="1">
          <reference field="3" count="0"/>
        </references>
      </pivotArea>
    </format>
    <format dxfId="706">
      <pivotArea dataOnly="0" labelOnly="1" grandRow="1" outline="0" fieldPosition="0"/>
    </format>
    <format dxfId="705">
      <pivotArea type="topRight" dataOnly="0" labelOnly="1" outline="0" fieldPosition="0"/>
    </format>
    <format dxfId="704">
      <pivotArea type="origin" dataOnly="0" labelOnly="1" outline="0" fieldPosition="0"/>
    </format>
    <format dxfId="703">
      <pivotArea field="1" type="button" dataOnly="0" labelOnly="1" outline="0" axis="axisPage" fieldPosition="0"/>
    </format>
    <format dxfId="702">
      <pivotArea field="3" type="button" dataOnly="0" labelOnly="1" outline="0" axis="axisRow" fieldPosition="0"/>
    </format>
    <format dxfId="701">
      <pivotArea dataOnly="0" labelOnly="1" outline="0" fieldPosition="0">
        <references count="1">
          <reference field="3" count="0"/>
        </references>
      </pivotArea>
    </format>
    <format dxfId="700">
      <pivotArea dataOnly="0" labelOnly="1" grandRow="1" outline="0" fieldPosition="0"/>
    </format>
    <format dxfId="699">
      <pivotArea type="all" dataOnly="0" outline="0" fieldPosition="0"/>
    </format>
    <format dxfId="698">
      <pivotArea outline="0" collapsedLevelsAreSubtotals="1" fieldPosition="0"/>
    </format>
    <format dxfId="697">
      <pivotArea field="3" type="button" dataOnly="0" labelOnly="1" outline="0" axis="axisRow" fieldPosition="0"/>
    </format>
    <format dxfId="696">
      <pivotArea dataOnly="0" labelOnly="1" outline="0" axis="axisValues" fieldPosition="0"/>
    </format>
    <format dxfId="695">
      <pivotArea dataOnly="0" labelOnly="1" outline="0" fieldPosition="0">
        <references count="1">
          <reference field="3" count="0"/>
        </references>
      </pivotArea>
    </format>
    <format dxfId="694">
      <pivotArea dataOnly="0" labelOnly="1" grandRow="1" outline="0" fieldPosition="0"/>
    </format>
  </formats>
  <chartFormats count="8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2000000}" name="Vrtilna tabela3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7" rowHeaderCaption="Leto">
  <location ref="B8:C36" firstHeaderRow="1" firstDataRow="1" firstDataCol="1" rowPageCount="2" colPageCount="1"/>
  <pivotFields count="4">
    <pivotField axis="axisPage" compact="0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axis="axisPage" compact="0" showAll="0">
      <items count="395">
        <item m="1" x="251"/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391"/>
        <item m="1" x="269"/>
        <item m="1" x="282"/>
        <item m="1" x="382"/>
        <item m="1" x="287"/>
        <item m="1" x="244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69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62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65"/>
        <item m="1" x="291"/>
        <item m="1" x="308"/>
        <item m="1" x="367"/>
        <item m="1" x="278"/>
        <item m="1" x="261"/>
        <item m="1" x="249"/>
        <item m="1" x="248"/>
        <item m="1" x="355"/>
        <item m="1" x="389"/>
        <item m="1" x="311"/>
        <item m="1" x="324"/>
        <item m="1" x="316"/>
        <item m="1" x="247"/>
        <item m="1" x="277"/>
        <item m="1" x="305"/>
        <item m="1" x="281"/>
        <item m="1" x="236"/>
        <item m="1" x="246"/>
        <item m="1" x="317"/>
        <item m="1" x="342"/>
        <item m="1" x="252"/>
        <item m="1" x="349"/>
        <item m="1" x="275"/>
        <item m="1" x="293"/>
        <item m="1" x="375"/>
        <item m="1" x="297"/>
        <item m="1" x="345"/>
        <item m="1" x="285"/>
        <item m="1" x="298"/>
        <item m="1" x="327"/>
        <item m="1" x="336"/>
        <item m="1" x="321"/>
        <item m="1" x="377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356"/>
        <item m="1" x="264"/>
        <item m="1" x="335"/>
        <item m="1" x="292"/>
        <item m="1" x="245"/>
        <item m="1" x="390"/>
        <item m="1" x="362"/>
        <item m="1" x="379"/>
        <item m="1" x="373"/>
        <item m="1" x="363"/>
        <item m="1" x="234"/>
        <item m="1" x="354"/>
        <item m="1" x="242"/>
        <item m="1" x="358"/>
        <item m="1" x="339"/>
        <item m="1" x="346"/>
        <item m="1" x="314"/>
        <item m="1" x="280"/>
        <item m="1" x="276"/>
        <item m="1" x="307"/>
        <item m="1" x="233"/>
        <item m="1" x="318"/>
        <item m="1" x="260"/>
        <item m="1" x="360"/>
        <item m="1" x="338"/>
        <item m="1" x="256"/>
        <item m="1" x="239"/>
        <item m="1" x="309"/>
        <item m="1" x="357"/>
        <item m="1" x="323"/>
        <item m="1" x="387"/>
        <item m="1" x="361"/>
        <item m="1" x="381"/>
        <item m="1" x="259"/>
        <item m="1" x="265"/>
        <item m="1" x="329"/>
        <item m="1" x="344"/>
        <item m="1" x="386"/>
        <item m="1" x="284"/>
        <item m="1" x="337"/>
        <item m="1" x="368"/>
        <item x="0"/>
        <item m="1" x="310"/>
        <item m="1" x="374"/>
        <item m="1" x="273"/>
        <item m="1" x="341"/>
        <item m="1" x="37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m="1" x="220"/>
        <item m="1" x="221"/>
        <item m="1" x="222"/>
        <item m="1" x="223"/>
        <item m="1" x="224"/>
        <item m="1" x="225"/>
        <item m="1" x="226"/>
        <item m="1" x="227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28"/>
        <item m="1" x="229"/>
        <item m="1" x="230"/>
        <item x="205"/>
        <item x="206"/>
        <item x="207"/>
        <item x="208"/>
        <item x="209"/>
        <item x="210"/>
        <item x="211"/>
        <item m="1" x="231"/>
        <item x="213"/>
        <item x="214"/>
        <item x="215"/>
        <item x="216"/>
        <item x="217"/>
        <item x="218"/>
        <item x="219"/>
        <item x="162"/>
        <item x="163"/>
        <item x="164"/>
        <item x="165"/>
        <item x="182"/>
        <item x="204"/>
        <item x="203"/>
        <item x="166"/>
        <item x="167"/>
        <item x="168"/>
        <item x="169"/>
        <item x="202"/>
        <item x="212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Nitrati" fld="2" subtotal="average" baseField="2" baseItem="0" numFmtId="2"/>
  </dataFields>
  <formats count="23">
    <format dxfId="752">
      <pivotArea outline="0" collapsedLevelsAreSubtotals="1" fieldPosition="0"/>
    </format>
    <format dxfId="751">
      <pivotArea dataOnly="0" labelOnly="1" outline="0" axis="axisValues" fieldPosition="0"/>
    </format>
    <format dxfId="750">
      <pivotArea type="all" dataOnly="0" outline="0" fieldPosition="0"/>
    </format>
    <format dxfId="749">
      <pivotArea outline="0" collapsedLevelsAreSubtotals="1" fieldPosition="0"/>
    </format>
    <format dxfId="748">
      <pivotArea field="3" type="button" dataOnly="0" labelOnly="1" outline="0" axis="axisRow" fieldPosition="0"/>
    </format>
    <format dxfId="747">
      <pivotArea dataOnly="0" labelOnly="1" outline="0" axis="axisValues" fieldPosition="0"/>
    </format>
    <format dxfId="746">
      <pivotArea dataOnly="0" labelOnly="1" fieldPosition="0">
        <references count="1">
          <reference field="3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45">
      <pivotArea dataOnly="0" labelOnly="1" grandRow="1" outline="0" fieldPosition="0"/>
    </format>
    <format dxfId="744">
      <pivotArea type="all" dataOnly="0" outline="0" fieldPosition="0"/>
    </format>
    <format dxfId="743">
      <pivotArea field="3" type="button" dataOnly="0" labelOnly="1" outline="0" axis="axisRow" fieldPosition="0"/>
    </format>
    <format dxfId="742">
      <pivotArea dataOnly="0" labelOnly="1" fieldPosition="0">
        <references count="1">
          <reference field="3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741">
      <pivotArea dataOnly="0" labelOnly="1" grandRow="1" outline="0" fieldPosition="0"/>
    </format>
    <format dxfId="740">
      <pivotArea fieldPosition="0">
        <references count="1">
          <reference field="3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739">
      <pivotArea field="3" type="button" dataOnly="0" labelOnly="1" outline="0" axis="axisRow" fieldPosition="0"/>
    </format>
    <format dxfId="738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737">
      <pivotArea dataOnly="0" labelOnly="1" grandRow="1" outline="0" fieldPosition="0"/>
    </format>
    <format dxfId="736">
      <pivotArea type="all" dataOnly="0" outline="0" fieldPosition="0"/>
    </format>
    <format dxfId="735">
      <pivotArea outline="0" collapsedLevelsAreSubtotals="1" fieldPosition="0"/>
    </format>
    <format dxfId="734">
      <pivotArea field="3" type="button" dataOnly="0" labelOnly="1" outline="0" axis="axisRow" fieldPosition="0"/>
    </format>
    <format dxfId="733">
      <pivotArea dataOnly="0" labelOnly="1" outline="0" axis="axisValues" fieldPosition="0"/>
    </format>
    <format dxfId="732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731">
      <pivotArea dataOnly="0" labelOnly="1" grandRow="1" outline="0" fieldPosition="0"/>
    </format>
    <format dxfId="730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4000000}" name="Vrtilna tabela33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2">
  <location ref="B145:C15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8"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3" numFmtId="2"/>
  </dataFields>
  <formats count="23">
    <format dxfId="775">
      <pivotArea outline="0" collapsedLevelsAreSubtotals="1" fieldPosition="0"/>
    </format>
    <format dxfId="774">
      <pivotArea dataOnly="0" labelOnly="1" outline="0" axis="axisValues" fieldPosition="0"/>
    </format>
    <format dxfId="773">
      <pivotArea type="all" dataOnly="0" outline="0" fieldPosition="0"/>
    </format>
    <format dxfId="772">
      <pivotArea outline="0" collapsedLevelsAreSubtotals="1" fieldPosition="0"/>
    </format>
    <format dxfId="771">
      <pivotArea field="3" type="button" dataOnly="0" labelOnly="1" outline="0" axis="axisRow" fieldPosition="0"/>
    </format>
    <format dxfId="770">
      <pivotArea dataOnly="0" labelOnly="1" outline="0" axis="axisValues" fieldPosition="0"/>
    </format>
    <format dxfId="769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768">
      <pivotArea dataOnly="0" labelOnly="1" grandRow="1" outline="0" fieldPosition="0"/>
    </format>
    <format dxfId="767">
      <pivotArea type="all" dataOnly="0" outline="0" fieldPosition="0"/>
    </format>
    <format dxfId="766">
      <pivotArea field="3" type="button" dataOnly="0" labelOnly="1" outline="0" axis="axisRow" fieldPosition="0"/>
    </format>
    <format dxfId="765">
      <pivotArea dataOnly="0" labelOnly="1" fieldPosition="0">
        <references count="1">
          <reference field="3" count="3">
            <x v="20"/>
            <x v="21"/>
            <x v="23"/>
          </reference>
        </references>
      </pivotArea>
    </format>
    <format dxfId="764">
      <pivotArea dataOnly="0" labelOnly="1" grandRow="1" outline="0" fieldPosition="0"/>
    </format>
    <format dxfId="763">
      <pivotArea field="1" type="button" dataOnly="0" labelOnly="1" outline="0" axis="axisPage" fieldPosition="0"/>
    </format>
    <format dxfId="762">
      <pivotArea dataOnly="0" labelOnly="1" outline="0" fieldPosition="0">
        <references count="1">
          <reference field="3" count="0"/>
        </references>
      </pivotArea>
    </format>
    <format dxfId="761">
      <pivotArea field="3" type="button" dataOnly="0" labelOnly="1" outline="0" axis="axisRow" fieldPosition="0"/>
    </format>
    <format dxfId="760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759">
      <pivotArea dataOnly="0" labelOnly="1" grandRow="1" outline="0" fieldPosition="0"/>
    </format>
    <format dxfId="758">
      <pivotArea type="all" dataOnly="0" outline="0" fieldPosition="0"/>
    </format>
    <format dxfId="757">
      <pivotArea outline="0" collapsedLevelsAreSubtotals="1" fieldPosition="0"/>
    </format>
    <format dxfId="756">
      <pivotArea field="3" type="button" dataOnly="0" labelOnly="1" outline="0" axis="axisRow" fieldPosition="0"/>
    </format>
    <format dxfId="755">
      <pivotArea dataOnly="0" labelOnly="1" outline="0" axis="axisValues" fieldPosition="0"/>
    </format>
    <format dxfId="754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75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5000000}" name="Vrtilna tabela3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7">
  <location ref="B79:C87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8"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799">
      <pivotArea outline="0" collapsedLevelsAreSubtotals="1" fieldPosition="0"/>
    </format>
    <format dxfId="798">
      <pivotArea dataOnly="0" labelOnly="1" outline="0" fieldPosition="0">
        <references count="1">
          <reference field="1" count="0"/>
        </references>
      </pivotArea>
    </format>
    <format dxfId="797">
      <pivotArea dataOnly="0" labelOnly="1" outline="0" axis="axisValues" fieldPosition="0"/>
    </format>
    <format dxfId="796">
      <pivotArea type="all" dataOnly="0" outline="0" fieldPosition="0"/>
    </format>
    <format dxfId="795">
      <pivotArea outline="0" collapsedLevelsAreSubtotals="1" fieldPosition="0"/>
    </format>
    <format dxfId="794">
      <pivotArea field="3" type="button" dataOnly="0" labelOnly="1" outline="0" axis="axisRow" fieldPosition="0"/>
    </format>
    <format dxfId="793">
      <pivotArea dataOnly="0" labelOnly="1" outline="0" axis="axisValues" fieldPosition="0"/>
    </format>
    <format dxfId="792">
      <pivotArea dataOnly="0" labelOnly="1" fieldPosition="0">
        <references count="1">
          <reference field="3" count="2">
            <x v="20"/>
            <x v="21"/>
          </reference>
        </references>
      </pivotArea>
    </format>
    <format dxfId="791">
      <pivotArea dataOnly="0" labelOnly="1" grandRow="1" outline="0" fieldPosition="0"/>
    </format>
    <format dxfId="790">
      <pivotArea type="all" dataOnly="0" outline="0" fieldPosition="0"/>
    </format>
    <format dxfId="789">
      <pivotArea field="3" type="button" dataOnly="0" labelOnly="1" outline="0" axis="axisRow" fieldPosition="0"/>
    </format>
    <format dxfId="788">
      <pivotArea dataOnly="0" labelOnly="1" fieldPosition="0">
        <references count="1">
          <reference field="3" count="3">
            <x v="20"/>
            <x v="21"/>
            <x v="23"/>
          </reference>
        </references>
      </pivotArea>
    </format>
    <format dxfId="787">
      <pivotArea dataOnly="0" labelOnly="1" grandRow="1" outline="0" fieldPosition="0"/>
    </format>
    <format dxfId="786">
      <pivotArea field="1" type="button" dataOnly="0" labelOnly="1" outline="0" axis="axisPage" fieldPosition="0"/>
    </format>
    <format dxfId="785">
      <pivotArea dataOnly="0" labelOnly="1" outline="0" fieldPosition="0">
        <references count="1">
          <reference field="3" count="0"/>
        </references>
      </pivotArea>
    </format>
    <format dxfId="784">
      <pivotArea field="3" type="button" dataOnly="0" labelOnly="1" outline="0" axis="axisRow" fieldPosition="0"/>
    </format>
    <format dxfId="783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782">
      <pivotArea dataOnly="0" labelOnly="1" grandRow="1" outline="0" fieldPosition="0"/>
    </format>
    <format dxfId="781">
      <pivotArea type="all" dataOnly="0" outline="0" fieldPosition="0"/>
    </format>
    <format dxfId="780">
      <pivotArea outline="0" collapsedLevelsAreSubtotals="1" fieldPosition="0"/>
    </format>
    <format dxfId="779">
      <pivotArea field="3" type="button" dataOnly="0" labelOnly="1" outline="0" axis="axisRow" fieldPosition="0"/>
    </format>
    <format dxfId="778">
      <pivotArea dataOnly="0" labelOnly="1" outline="0" axis="axisValues" fieldPosition="0"/>
    </format>
    <format dxfId="777">
      <pivotArea dataOnly="0" labelOnly="1" outline="0" fieldPosition="0">
        <references count="1">
          <reference field="3" count="6">
            <x v="20"/>
            <x v="21"/>
            <x v="23"/>
            <x v="24"/>
            <x v="25"/>
            <x v="26"/>
          </reference>
        </references>
      </pivotArea>
    </format>
    <format dxfId="776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8000000}" name="Vrtilna tabela39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4">
  <location ref="B280:C296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822">
      <pivotArea outline="0" collapsedLevelsAreSubtotals="1" fieldPosition="0"/>
    </format>
    <format dxfId="821">
      <pivotArea dataOnly="0" labelOnly="1" outline="0" axis="axisValues" fieldPosition="0"/>
    </format>
    <format dxfId="820">
      <pivotArea type="all" dataOnly="0" outline="0" fieldPosition="0"/>
    </format>
    <format dxfId="819">
      <pivotArea outline="0" collapsedLevelsAreSubtotals="1" fieldPosition="0"/>
    </format>
    <format dxfId="818">
      <pivotArea field="3" type="button" dataOnly="0" labelOnly="1" outline="0" axis="axisRow" fieldPosition="0"/>
    </format>
    <format dxfId="817">
      <pivotArea dataOnly="0" labelOnly="1" outline="0" axis="axisValues" fieldPosition="0"/>
    </format>
    <format dxfId="816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15">
      <pivotArea dataOnly="0" labelOnly="1" grandRow="1" outline="0" fieldPosition="0"/>
    </format>
    <format dxfId="814">
      <pivotArea type="all" dataOnly="0" outline="0" fieldPosition="0"/>
    </format>
    <format dxfId="813">
      <pivotArea field="3" type="button" dataOnly="0" labelOnly="1" outline="0" axis="axisRow" fieldPosition="0"/>
    </format>
    <format dxfId="812">
      <pivotArea dataOnly="0" labelOnly="1" fieldPosition="0">
        <references count="1"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811">
      <pivotArea dataOnly="0" labelOnly="1" grandRow="1" outline="0" fieldPosition="0"/>
    </format>
    <format dxfId="810">
      <pivotArea field="1" type="button" dataOnly="0" labelOnly="1" outline="0" axis="axisPage" fieldPosition="0"/>
    </format>
    <format dxfId="809">
      <pivotArea dataOnly="0" labelOnly="1" outline="0" fieldPosition="0">
        <references count="1">
          <reference field="3" count="0"/>
        </references>
      </pivotArea>
    </format>
    <format dxfId="808">
      <pivotArea field="3" type="button" dataOnly="0" labelOnly="1" outline="0" axis="axisRow" fieldPosition="0"/>
    </format>
    <format dxfId="807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06">
      <pivotArea dataOnly="0" labelOnly="1" grandRow="1" outline="0" fieldPosition="0"/>
    </format>
    <format dxfId="805">
      <pivotArea type="all" dataOnly="0" outline="0" fieldPosition="0"/>
    </format>
    <format dxfId="804">
      <pivotArea outline="0" collapsedLevelsAreSubtotals="1" fieldPosition="0"/>
    </format>
    <format dxfId="803">
      <pivotArea field="3" type="button" dataOnly="0" labelOnly="1" outline="0" axis="axisRow" fieldPosition="0"/>
    </format>
    <format dxfId="802">
      <pivotArea dataOnly="0" labelOnly="1" outline="0" axis="axisValues" fieldPosition="0"/>
    </format>
    <format dxfId="801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0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4000000}" name="Vrtilna tabela34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1">
  <location ref="B47:C58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1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17" numFmtId="2"/>
  </dataFields>
  <formats count="23">
    <format dxfId="845">
      <pivotArea outline="0" collapsedLevelsAreSubtotals="1" fieldPosition="0"/>
    </format>
    <format dxfId="844">
      <pivotArea dataOnly="0" labelOnly="1" outline="0" axis="axisValues" fieldPosition="0"/>
    </format>
    <format dxfId="843">
      <pivotArea type="all" dataOnly="0" outline="0" fieldPosition="0"/>
    </format>
    <format dxfId="842">
      <pivotArea outline="0" collapsedLevelsAreSubtotals="1" fieldPosition="0"/>
    </format>
    <format dxfId="841">
      <pivotArea field="3" type="button" dataOnly="0" labelOnly="1" outline="0" axis="axisRow" fieldPosition="0"/>
    </format>
    <format dxfId="840">
      <pivotArea dataOnly="0" labelOnly="1" outline="0" axis="axisValues" fieldPosition="0"/>
    </format>
    <format dxfId="839">
      <pivotArea dataOnly="0" labelOnly="1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838">
      <pivotArea dataOnly="0" labelOnly="1" grandRow="1" outline="0" fieldPosition="0"/>
    </format>
    <format dxfId="837">
      <pivotArea type="all" dataOnly="0" outline="0" fieldPosition="0"/>
    </format>
    <format dxfId="836">
      <pivotArea field="3" type="button" dataOnly="0" labelOnly="1" outline="0" axis="axisRow" fieldPosition="0"/>
    </format>
    <format dxfId="835">
      <pivotArea dataOnly="0" labelOnly="1" fieldPosition="0">
        <references count="1">
          <reference field="3" count="6">
            <x v="17"/>
            <x v="18"/>
            <x v="19"/>
            <x v="20"/>
            <x v="21"/>
            <x v="23"/>
          </reference>
        </references>
      </pivotArea>
    </format>
    <format dxfId="834">
      <pivotArea dataOnly="0" labelOnly="1" grandRow="1" outline="0" fieldPosition="0"/>
    </format>
    <format dxfId="833">
      <pivotArea field="1" type="button" dataOnly="0" labelOnly="1" outline="0" axis="axisPage" fieldPosition="0"/>
    </format>
    <format dxfId="832">
      <pivotArea dataOnly="0" labelOnly="1" outline="0" fieldPosition="0">
        <references count="1">
          <reference field="3" count="0"/>
        </references>
      </pivotArea>
    </format>
    <format dxfId="831">
      <pivotArea field="3" type="button" dataOnly="0" labelOnly="1" outline="0" axis="axisRow" fieldPosition="0"/>
    </format>
    <format dxfId="830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29">
      <pivotArea dataOnly="0" labelOnly="1" grandRow="1" outline="0" fieldPosition="0"/>
    </format>
    <format dxfId="828">
      <pivotArea type="all" dataOnly="0" outline="0" fieldPosition="0"/>
    </format>
    <format dxfId="827">
      <pivotArea outline="0" collapsedLevelsAreSubtotals="1" fieldPosition="0"/>
    </format>
    <format dxfId="826">
      <pivotArea field="3" type="button" dataOnly="0" labelOnly="1" outline="0" axis="axisRow" fieldPosition="0"/>
    </format>
    <format dxfId="825">
      <pivotArea dataOnly="0" labelOnly="1" outline="0" axis="axisValues" fieldPosition="0"/>
    </format>
    <format dxfId="824">
      <pivotArea dataOnly="0" labelOnly="1" outline="0" fieldPosition="0">
        <references count="1">
          <reference field="3" count="9"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823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C000000}" name="Vrtilna tabela11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7">
  <location ref="B606:C62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m="1" x="348"/>
        <item m="1" x="319"/>
        <item m="1" x="364"/>
        <item m="1" x="286"/>
        <item m="1" x="353"/>
        <item m="1" x="302"/>
        <item m="1" x="385"/>
        <item m="1" x="320"/>
        <item m="1" x="263"/>
        <item m="1" x="279"/>
        <item m="1" x="294"/>
        <item m="1" x="288"/>
        <item m="1" x="351"/>
        <item m="1" x="267"/>
        <item m="1" x="304"/>
        <item m="1" x="270"/>
        <item m="1" x="235"/>
        <item m="1" x="253"/>
        <item m="1" x="391"/>
        <item m="1" x="269"/>
        <item m="1" x="282"/>
        <item m="1" x="382"/>
        <item m="1" x="287"/>
        <item m="1" x="244"/>
        <item m="1" x="393"/>
        <item m="1" x="295"/>
        <item m="1" x="332"/>
        <item m="1" x="359"/>
        <item m="1" x="330"/>
        <item m="1" x="271"/>
        <item m="1" x="300"/>
        <item m="1" x="243"/>
        <item m="1" x="303"/>
        <item m="1" x="376"/>
        <item m="1" x="326"/>
        <item m="1" x="322"/>
        <item m="1" x="369"/>
        <item m="1" x="392"/>
        <item m="1" x="296"/>
        <item m="1" x="325"/>
        <item m="1" x="371"/>
        <item m="1" x="272"/>
        <item m="1" x="313"/>
        <item m="1" x="340"/>
        <item m="1" x="334"/>
        <item m="1" x="268"/>
        <item m="1" x="257"/>
        <item m="1" x="258"/>
        <item m="1" x="262"/>
        <item m="1" x="255"/>
        <item m="1" x="250"/>
        <item m="1" x="283"/>
        <item m="1" x="301"/>
        <item m="1" x="232"/>
        <item m="1" x="370"/>
        <item m="1" x="372"/>
        <item m="1" x="240"/>
        <item m="1" x="315"/>
        <item m="1" x="237"/>
        <item m="1" x="380"/>
        <item m="1" x="333"/>
        <item m="1" x="299"/>
        <item m="1" x="306"/>
        <item m="1" x="383"/>
        <item m="1" x="312"/>
        <item m="1" x="289"/>
        <item m="1" x="238"/>
        <item m="1" x="266"/>
        <item m="1" x="310"/>
        <item m="1" x="365"/>
        <item m="1" x="291"/>
        <item m="1" x="308"/>
        <item m="1" x="367"/>
        <item m="1" x="278"/>
        <item m="1" x="261"/>
        <item m="1" x="249"/>
        <item m="1" x="248"/>
        <item m="1" x="355"/>
        <item m="1" x="389"/>
        <item m="1" x="311"/>
        <item m="1" x="324"/>
        <item m="1" x="316"/>
        <item m="1" x="247"/>
        <item m="1" x="277"/>
        <item m="1" x="305"/>
        <item m="1" x="281"/>
        <item m="1" x="378"/>
        <item m="1" x="236"/>
        <item m="1" x="246"/>
        <item m="1" x="317"/>
        <item m="1" x="342"/>
        <item m="1" x="252"/>
        <item m="1" x="349"/>
        <item m="1" x="275"/>
        <item m="1" x="293"/>
        <item m="1" x="375"/>
        <item m="1" x="297"/>
        <item m="1" x="345"/>
        <item m="1" x="285"/>
        <item m="1" x="298"/>
        <item m="1" x="327"/>
        <item m="1" x="336"/>
        <item m="1" x="321"/>
        <item m="1" x="377"/>
        <item m="1" x="350"/>
        <item m="1" x="352"/>
        <item m="1" x="388"/>
        <item m="1" x="241"/>
        <item m="1" x="290"/>
        <item m="1" x="343"/>
        <item m="1" x="331"/>
        <item m="1" x="384"/>
        <item m="1" x="254"/>
        <item m="1" x="328"/>
        <item m="1" x="274"/>
        <item m="1" x="366"/>
        <item m="1" x="347"/>
        <item m="1" x="273"/>
        <item m="1" x="356"/>
        <item m="1" x="264"/>
        <item m="1" x="335"/>
        <item m="1" x="292"/>
        <item m="1" x="245"/>
        <item m="1" x="390"/>
        <item m="1" x="362"/>
        <item m="1" x="379"/>
        <item m="1" x="373"/>
        <item m="1" x="374"/>
        <item m="1" x="363"/>
        <item m="1" x="234"/>
        <item m="1" x="354"/>
        <item m="1" x="242"/>
        <item m="1" x="358"/>
        <item m="1" x="339"/>
        <item m="1" x="346"/>
        <item m="1" x="314"/>
        <item m="1" x="280"/>
        <item m="1" x="276"/>
        <item m="1" x="307"/>
        <item m="1" x="233"/>
        <item m="1" x="318"/>
        <item m="1" x="260"/>
        <item m="1" x="360"/>
        <item m="1" x="338"/>
        <item m="1" x="256"/>
        <item m="1" x="239"/>
        <item m="1" x="309"/>
        <item m="1" x="357"/>
        <item m="1" x="323"/>
        <item m="1" x="387"/>
        <item m="1" x="361"/>
        <item m="1" x="381"/>
        <item m="1" x="259"/>
        <item m="1" x="265"/>
        <item m="1" x="329"/>
        <item m="1" x="344"/>
        <item m="1" x="386"/>
        <item m="1" x="284"/>
        <item m="1" x="337"/>
        <item m="1" x="341"/>
        <item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0" baseItem="0" numFmtId="2"/>
  </dataFields>
  <formats count="29">
    <format dxfId="874">
      <pivotArea outline="0" fieldPosition="0">
        <references count="1">
          <reference field="3" count="1" selected="0">
            <x v="7"/>
          </reference>
        </references>
      </pivotArea>
    </format>
    <format dxfId="873">
      <pivotArea grandRow="1" outline="0" collapsedLevelsAreSubtotals="1" fieldPosition="0"/>
    </format>
    <format dxfId="872">
      <pivotArea dataOnly="0" labelOnly="1" grandRow="1" outline="0" fieldPosition="0"/>
    </format>
    <format dxfId="871">
      <pivotArea type="topRight" dataOnly="0" labelOnly="1" outline="0" fieldPosition="0"/>
    </format>
    <format dxfId="870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69">
      <pivotArea dataOnly="0" labelOnly="1" grandRow="1" outline="0" fieldPosition="0"/>
    </format>
    <format dxfId="868">
      <pivotArea outline="0" collapsedLevelsAreSubtotals="1" fieldPosition="0"/>
    </format>
    <format dxfId="867">
      <pivotArea type="topRight" dataOnly="0" labelOnly="1" outline="0" fieldPosition="0"/>
    </format>
    <format dxfId="866">
      <pivotArea type="all" dataOnly="0" outline="0" fieldPosition="0"/>
    </format>
    <format dxfId="865">
      <pivotArea outline="0" collapsedLevelsAreSubtotals="1" fieldPosition="0"/>
    </format>
    <format dxfId="864">
      <pivotArea type="topRight" dataOnly="0" labelOnly="1" outline="0" fieldPosition="0"/>
    </format>
    <format dxfId="863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62">
      <pivotArea dataOnly="0" labelOnly="1" grandRow="1" outline="0" fieldPosition="0"/>
    </format>
    <format dxfId="861">
      <pivotArea type="all" dataOnly="0" outline="0" fieldPosition="0"/>
    </format>
    <format dxfId="860">
      <pivotArea type="origin" dataOnly="0" labelOnly="1" outline="0" fieldPosition="0"/>
    </format>
    <format dxfId="859">
      <pivotArea field="3" type="button" dataOnly="0" labelOnly="1" outline="0" axis="axisRow" fieldPosition="0"/>
    </format>
    <format dxfId="858">
      <pivotArea dataOnly="0" labelOnly="1" grandRow="1" outline="0" fieldPosition="0"/>
    </format>
    <format dxfId="857">
      <pivotArea type="topRight" dataOnly="0" labelOnly="1" outline="0" fieldPosition="0"/>
    </format>
    <format dxfId="856">
      <pivotArea type="origin" dataOnly="0" labelOnly="1" outline="0" fieldPosition="0"/>
    </format>
    <format dxfId="855">
      <pivotArea field="1" type="button" dataOnly="0" labelOnly="1" outline="0" axis="axisPage" fieldPosition="0"/>
    </format>
    <format dxfId="854">
      <pivotArea field="3" type="button" dataOnly="0" labelOnly="1" outline="0" axis="axisRow" fieldPosition="0"/>
    </format>
    <format dxfId="853">
      <pivotArea dataOnly="0" labelOnly="1" outline="0" fieldPosition="0">
        <references count="1">
          <reference field="3" count="0"/>
        </references>
      </pivotArea>
    </format>
    <format dxfId="852">
      <pivotArea dataOnly="0" labelOnly="1" grandRow="1" outline="0" fieldPosition="0"/>
    </format>
    <format dxfId="851">
      <pivotArea type="all" dataOnly="0" outline="0" fieldPosition="0"/>
    </format>
    <format dxfId="850">
      <pivotArea outline="0" collapsedLevelsAreSubtotals="1" fieldPosition="0"/>
    </format>
    <format dxfId="849">
      <pivotArea field="3" type="button" dataOnly="0" labelOnly="1" outline="0" axis="axisRow" fieldPosition="0"/>
    </format>
    <format dxfId="848">
      <pivotArea dataOnly="0" labelOnly="1" outline="0" axis="axisValues" fieldPosition="0"/>
    </format>
    <format dxfId="847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4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B000000}" name="Vrtilna tabela35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5">
  <location ref="B177:C19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6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6">
    <format dxfId="900">
      <pivotArea field="3" type="button" dataOnly="0" labelOnly="1" outline="0" axis="axisRow" fieldPosition="0"/>
    </format>
    <format dxfId="899">
      <pivotArea dataOnly="0" labelOnly="1" fieldPosition="0">
        <references count="1">
          <reference field="3" count="9"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898">
      <pivotArea dataOnly="0" labelOnly="1" grandRow="1" outline="0" fieldPosition="0"/>
    </format>
    <format dxfId="897">
      <pivotArea outline="0" collapsedLevelsAreSubtotals="1" fieldPosition="0"/>
    </format>
    <format dxfId="896">
      <pivotArea dataOnly="0" labelOnly="1" outline="0" axis="axisValues" fieldPosition="0"/>
    </format>
    <format dxfId="895">
      <pivotArea type="all" dataOnly="0" outline="0" fieldPosition="0"/>
    </format>
    <format dxfId="894">
      <pivotArea outline="0" collapsedLevelsAreSubtotals="1" fieldPosition="0"/>
    </format>
    <format dxfId="893">
      <pivotArea field="3" type="button" dataOnly="0" labelOnly="1" outline="0" axis="axisRow" fieldPosition="0"/>
    </format>
    <format dxfId="892">
      <pivotArea dataOnly="0" labelOnly="1" outline="0" axis="axisValues" fieldPosition="0"/>
    </format>
    <format dxfId="891">
      <pivotArea dataOnly="0" labelOnly="1" fieldPosition="0">
        <references count="1">
          <reference field="3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890">
      <pivotArea dataOnly="0" labelOnly="1" grandRow="1" outline="0" fieldPosition="0"/>
    </format>
    <format dxfId="889">
      <pivotArea type="all" dataOnly="0" outline="0" fieldPosition="0"/>
    </format>
    <format dxfId="888">
      <pivotArea field="3" type="button" dataOnly="0" labelOnly="1" outline="0" axis="axisRow" fieldPosition="0"/>
    </format>
    <format dxfId="887">
      <pivotArea dataOnly="0" labelOnly="1" fieldPosition="0">
        <references count="1">
          <reference field="3" count="11">
            <x v="12"/>
            <x v="13"/>
            <x v="14"/>
            <x v="15"/>
            <x v="16"/>
            <x v="17"/>
            <x v="18"/>
            <x v="19"/>
            <x v="20"/>
            <x v="22"/>
            <x v="23"/>
          </reference>
        </references>
      </pivotArea>
    </format>
    <format dxfId="886">
      <pivotArea dataOnly="0" labelOnly="1" grandRow="1" outline="0" fieldPosition="0"/>
    </format>
    <format dxfId="885">
      <pivotArea field="1" type="button" dataOnly="0" labelOnly="1" outline="0" axis="axisPage" fieldPosition="0"/>
    </format>
    <format dxfId="884">
      <pivotArea dataOnly="0" labelOnly="1" outline="0" fieldPosition="0">
        <references count="1">
          <reference field="3" count="0"/>
        </references>
      </pivotArea>
    </format>
    <format dxfId="883">
      <pivotArea field="3" type="button" dataOnly="0" labelOnly="1" outline="0" axis="axisRow" fieldPosition="0"/>
    </format>
    <format dxfId="882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881">
      <pivotArea dataOnly="0" labelOnly="1" grandRow="1" outline="0" fieldPosition="0"/>
    </format>
    <format dxfId="880">
      <pivotArea type="all" dataOnly="0" outline="0" fieldPosition="0"/>
    </format>
    <format dxfId="879">
      <pivotArea outline="0" collapsedLevelsAreSubtotals="1" fieldPosition="0"/>
    </format>
    <format dxfId="878">
      <pivotArea field="3" type="button" dataOnly="0" labelOnly="1" outline="0" axis="axisRow" fieldPosition="0"/>
    </format>
    <format dxfId="877">
      <pivotArea dataOnly="0" labelOnly="1" outline="0" axis="axisValues" fieldPosition="0"/>
    </format>
    <format dxfId="876">
      <pivotArea dataOnly="0" labelOnly="1" outline="0" fieldPosition="0">
        <references count="1">
          <reference field="3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87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3000000}" name="Vrtilna tabela18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9">
  <location ref="B872:C89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8">
    <format dxfId="928">
      <pivotArea grandRow="1" outline="0" collapsedLevelsAreSubtotals="1" fieldPosition="0"/>
    </format>
    <format dxfId="927">
      <pivotArea dataOnly="0" labelOnly="1" grandRow="1" outline="0" fieldPosition="0"/>
    </format>
    <format dxfId="926">
      <pivotArea type="topRight" dataOnly="0" labelOnly="1" outline="0" fieldPosition="0"/>
    </format>
    <format dxfId="925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24">
      <pivotArea dataOnly="0" labelOnly="1" grandRow="1" outline="0" fieldPosition="0"/>
    </format>
    <format dxfId="923">
      <pivotArea outline="0" collapsedLevelsAreSubtotals="1" fieldPosition="0"/>
    </format>
    <format dxfId="922">
      <pivotArea type="topRight" dataOnly="0" labelOnly="1" outline="0" fieldPosition="0"/>
    </format>
    <format dxfId="921">
      <pivotArea type="all" dataOnly="0" outline="0" fieldPosition="0"/>
    </format>
    <format dxfId="920">
      <pivotArea outline="0" collapsedLevelsAreSubtotals="1" fieldPosition="0"/>
    </format>
    <format dxfId="919">
      <pivotArea type="topRight" dataOnly="0" labelOnly="1" outline="0" fieldPosition="0"/>
    </format>
    <format dxfId="918">
      <pivotArea dataOnly="0" labelOnly="1" outline="0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17">
      <pivotArea dataOnly="0" labelOnly="1" grandRow="1" outline="0" fieldPosition="0"/>
    </format>
    <format dxfId="916">
      <pivotArea type="all" dataOnly="0" outline="0" fieldPosition="0"/>
    </format>
    <format dxfId="915">
      <pivotArea type="origin" dataOnly="0" labelOnly="1" outline="0" fieldPosition="0"/>
    </format>
    <format dxfId="914">
      <pivotArea field="3" type="button" dataOnly="0" labelOnly="1" outline="0" axis="axisRow" fieldPosition="0"/>
    </format>
    <format dxfId="913">
      <pivotArea dataOnly="0" labelOnly="1" grandRow="1" outline="0" fieldPosition="0"/>
    </format>
    <format dxfId="912">
      <pivotArea type="topRight" dataOnly="0" labelOnly="1" outline="0" fieldPosition="0"/>
    </format>
    <format dxfId="911">
      <pivotArea type="origin" dataOnly="0" labelOnly="1" outline="0" fieldPosition="0"/>
    </format>
    <format dxfId="910">
      <pivotArea field="1" type="button" dataOnly="0" labelOnly="1" outline="0" axis="axisPage" fieldPosition="0"/>
    </format>
    <format dxfId="909">
      <pivotArea field="3" type="button" dataOnly="0" labelOnly="1" outline="0" axis="axisRow" fieldPosition="0"/>
    </format>
    <format dxfId="908">
      <pivotArea dataOnly="0" labelOnly="1" outline="0" fieldPosition="0">
        <references count="1">
          <reference field="3" count="0"/>
        </references>
      </pivotArea>
    </format>
    <format dxfId="907">
      <pivotArea dataOnly="0" labelOnly="1" grandRow="1" outline="0" fieldPosition="0"/>
    </format>
    <format dxfId="906">
      <pivotArea type="all" dataOnly="0" outline="0" fieldPosition="0"/>
    </format>
    <format dxfId="905">
      <pivotArea outline="0" collapsedLevelsAreSubtotals="1" fieldPosition="0"/>
    </format>
    <format dxfId="904">
      <pivotArea field="3" type="button" dataOnly="0" labelOnly="1" outline="0" axis="axisRow" fieldPosition="0"/>
    </format>
    <format dxfId="903">
      <pivotArea dataOnly="0" labelOnly="1" outline="0" axis="axisValues" fieldPosition="0"/>
    </format>
    <format dxfId="902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0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Vrtilna tabela6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767:C7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7">
    <format dxfId="2325">
      <pivotArea type="all" dataOnly="0" outline="0" fieldPosition="0"/>
    </format>
    <format dxfId="2324">
      <pivotArea outline="0" fieldPosition="0"/>
    </format>
    <format dxfId="2323">
      <pivotArea type="topRight" dataOnly="0" labelOnly="1" outline="0" fieldPosition="0"/>
    </format>
    <format dxfId="2322">
      <pivotArea dataOnly="0" labelOnly="1" outline="0" fieldPosition="0">
        <references count="1">
          <reference field="3" count="0"/>
        </references>
      </pivotArea>
    </format>
    <format dxfId="2321">
      <pivotArea dataOnly="0" labelOnly="1" grandRow="1" outline="0" fieldPosition="0"/>
    </format>
    <format dxfId="2320">
      <pivotArea type="all" dataOnly="0" outline="0" fieldPosition="0"/>
    </format>
    <format dxfId="2319">
      <pivotArea outline="0" fieldPosition="0"/>
    </format>
    <format dxfId="2318">
      <pivotArea type="topRight" dataOnly="0" labelOnly="1" outline="0" fieldPosition="0"/>
    </format>
    <format dxfId="2317">
      <pivotArea dataOnly="0" labelOnly="1" outline="0" fieldPosition="0">
        <references count="1">
          <reference field="3" count="0"/>
        </references>
      </pivotArea>
    </format>
    <format dxfId="2316">
      <pivotArea dataOnly="0" labelOnly="1" grandRow="1" outline="0" fieldPosition="0"/>
    </format>
    <format dxfId="2315">
      <pivotArea field="1" dataOnly="0" grandRow="1" outline="0" axis="axisPage" fieldPosition="0">
        <references count="1">
          <reference field="1" count="1" selected="0">
            <x v="199"/>
          </reference>
        </references>
      </pivotArea>
    </format>
    <format dxfId="2314">
      <pivotArea type="topRight" dataOnly="0" labelOnly="1" outline="0" fieldPosition="0"/>
    </format>
    <format dxfId="2313">
      <pivotArea dataOnly="0" labelOnly="1" outline="0" fieldPosition="0">
        <references count="1">
          <reference field="3" count="0"/>
        </references>
      </pivotArea>
    </format>
    <format dxfId="2312">
      <pivotArea dataOnly="0" labelOnly="1" grandRow="1" outline="0" fieldPosition="0"/>
    </format>
    <format dxfId="2311">
      <pivotArea dataOnly="0" labelOnly="1" outline="0" fieldPosition="0">
        <references count="1">
          <reference field="3" count="0"/>
        </references>
      </pivotArea>
    </format>
    <format dxfId="2310">
      <pivotArea dataOnly="0" labelOnly="1" grandRow="1" outline="0" fieldPosition="0"/>
    </format>
    <format dxfId="2309">
      <pivotArea outline="0" collapsedLevelsAreSubtotals="1" fieldPosition="0"/>
    </format>
    <format dxfId="2308">
      <pivotArea type="topRight" dataOnly="0" labelOnly="1" outline="0" fieldPosition="0"/>
    </format>
    <format dxfId="2307">
      <pivotArea type="all" dataOnly="0" outline="0" fieldPosition="0"/>
    </format>
    <format dxfId="2306">
      <pivotArea outline="0" collapsedLevelsAreSubtotals="1" fieldPosition="0"/>
    </format>
    <format dxfId="2305">
      <pivotArea type="topRight" dataOnly="0" labelOnly="1" outline="0" fieldPosition="0"/>
    </format>
    <format dxfId="2304">
      <pivotArea dataOnly="0" labelOnly="1" outline="0" fieldPosition="0">
        <references count="1">
          <reference field="3" count="0"/>
        </references>
      </pivotArea>
    </format>
    <format dxfId="2303">
      <pivotArea dataOnly="0" labelOnly="1" grandRow="1" outline="0" fieldPosition="0"/>
    </format>
    <format dxfId="2302">
      <pivotArea type="topRight" dataOnly="0" labelOnly="1" outline="0" fieldPosition="0"/>
    </format>
    <format dxfId="2301">
      <pivotArea dataOnly="0" labelOnly="1" outline="0" fieldPosition="0">
        <references count="1">
          <reference field="3" count="1">
            <x v="23"/>
          </reference>
        </references>
      </pivotArea>
    </format>
    <format dxfId="2300">
      <pivotArea dataOnly="0" labelOnly="1" grandRow="1" outline="0" fieldPosition="0"/>
    </format>
    <format dxfId="2299">
      <pivotArea grandRow="1" outline="0" collapsedLevelsAreSubtotals="1" fieldPosition="0"/>
    </format>
    <format dxfId="2298">
      <pivotArea field="1" type="button" dataOnly="0" labelOnly="1" outline="0" axis="axisPage" fieldPosition="0"/>
    </format>
    <format dxfId="2297">
      <pivotArea field="3" type="button" dataOnly="0" labelOnly="1" outline="0" axis="axisRow" fieldPosition="0"/>
    </format>
    <format dxfId="2296">
      <pivotArea dataOnly="0" labelOnly="1" outline="0" fieldPosition="0">
        <references count="1">
          <reference field="3" count="0"/>
        </references>
      </pivotArea>
    </format>
    <format dxfId="2295">
      <pivotArea dataOnly="0" labelOnly="1" grandRow="1" outline="0" fieldPosition="0"/>
    </format>
    <format dxfId="2294">
      <pivotArea type="all" dataOnly="0" outline="0" fieldPosition="0"/>
    </format>
    <format dxfId="2293">
      <pivotArea outline="0" collapsedLevelsAreSubtotals="1" fieldPosition="0"/>
    </format>
    <format dxfId="2292">
      <pivotArea field="3" type="button" dataOnly="0" labelOnly="1" outline="0" axis="axisRow" fieldPosition="0"/>
    </format>
    <format dxfId="2291">
      <pivotArea dataOnly="0" labelOnly="1" outline="0" axis="axisValues" fieldPosition="0"/>
    </format>
    <format dxfId="2290">
      <pivotArea dataOnly="0" labelOnly="1" outline="0" fieldPosition="0">
        <references count="1">
          <reference field="3" count="0"/>
        </references>
      </pivotArea>
    </format>
    <format dxfId="2289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0000000}" name="Vrtilna tabela1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5">
  <location ref="B703:C71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m="1" x="223"/>
        <item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4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958">
      <pivotArea grandRow="1" outline="0" collapsedLevelsAreSubtotals="1" fieldPosition="0"/>
    </format>
    <format dxfId="957">
      <pivotArea dataOnly="0" labelOnly="1" grandRow="1" outline="0" fieldPosition="0"/>
    </format>
    <format dxfId="956">
      <pivotArea type="topRight" dataOnly="0" labelOnly="1" outline="0" fieldPosition="0"/>
    </format>
    <format dxfId="955">
      <pivotArea dataOnly="0" labelOnly="1" outline="0" fieldPosition="0">
        <references count="1">
          <reference field="3" count="0"/>
        </references>
      </pivotArea>
    </format>
    <format dxfId="954">
      <pivotArea dataOnly="0" labelOnly="1" grandRow="1" outline="0" fieldPosition="0"/>
    </format>
    <format dxfId="953">
      <pivotArea outline="0" collapsedLevelsAreSubtotals="1" fieldPosition="0"/>
    </format>
    <format dxfId="952">
      <pivotArea type="topRight" dataOnly="0" labelOnly="1" outline="0" fieldPosition="0"/>
    </format>
    <format dxfId="951">
      <pivotArea type="all" dataOnly="0" outline="0" fieldPosition="0"/>
    </format>
    <format dxfId="950">
      <pivotArea outline="0" collapsedLevelsAreSubtotals="1" fieldPosition="0"/>
    </format>
    <format dxfId="949">
      <pivotArea type="topRight" dataOnly="0" labelOnly="1" outline="0" fieldPosition="0"/>
    </format>
    <format dxfId="948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47">
      <pivotArea dataOnly="0" labelOnly="1" grandRow="1" outline="0" fieldPosition="0"/>
    </format>
    <format dxfId="946">
      <pivotArea type="all" dataOnly="0" outline="0" fieldPosition="0"/>
    </format>
    <format dxfId="945">
      <pivotArea type="origin" dataOnly="0" labelOnly="1" outline="0" fieldPosition="0"/>
    </format>
    <format dxfId="944">
      <pivotArea field="3" type="button" dataOnly="0" labelOnly="1" outline="0" axis="axisRow" fieldPosition="0"/>
    </format>
    <format dxfId="943">
      <pivotArea dataOnly="0" labelOnly="1" outline="0" fieldPosition="0">
        <references count="1">
          <reference field="3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942">
      <pivotArea dataOnly="0" labelOnly="1" grandRow="1" outline="0" fieldPosition="0"/>
    </format>
    <format dxfId="941">
      <pivotArea type="topRight" dataOnly="0" labelOnly="1" outline="0" fieldPosition="0"/>
    </format>
    <format dxfId="940">
      <pivotArea type="origin" dataOnly="0" labelOnly="1" outline="0" fieldPosition="0"/>
    </format>
    <format dxfId="939">
      <pivotArea field="1" type="button" dataOnly="0" labelOnly="1" outline="0" axis="axisPage" fieldPosition="0"/>
    </format>
    <format dxfId="938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937">
      <pivotArea field="3" type="button" dataOnly="0" labelOnly="1" outline="0" axis="axisRow" fieldPosition="0"/>
    </format>
    <format dxfId="936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35">
      <pivotArea dataOnly="0" labelOnly="1" grandRow="1" outline="0" fieldPosition="0"/>
    </format>
    <format dxfId="934">
      <pivotArea type="all" dataOnly="0" outline="0" fieldPosition="0"/>
    </format>
    <format dxfId="933">
      <pivotArea outline="0" collapsedLevelsAreSubtotals="1" fieldPosition="0"/>
    </format>
    <format dxfId="932">
      <pivotArea field="3" type="button" dataOnly="0" labelOnly="1" outline="0" axis="axisRow" fieldPosition="0"/>
    </format>
    <format dxfId="931">
      <pivotArea dataOnly="0" labelOnly="1" outline="0" axis="axisValues" fieldPosition="0"/>
    </format>
    <format dxfId="930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2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7000000}" name="Vrtilna tabela49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>
  <location ref="B775:C785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10"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3">
    <format dxfId="981">
      <pivotArea outline="0" collapsedLevelsAreSubtotals="1" fieldPosition="0"/>
    </format>
    <format dxfId="980">
      <pivotArea dataOnly="0" labelOnly="1" outline="0" axis="axisValues" fieldPosition="0"/>
    </format>
    <format dxfId="979">
      <pivotArea type="all" dataOnly="0" outline="0" fieldPosition="0"/>
    </format>
    <format dxfId="978">
      <pivotArea outline="0" collapsedLevelsAreSubtotals="1" fieldPosition="0"/>
    </format>
    <format dxfId="977">
      <pivotArea field="3" type="button" dataOnly="0" labelOnly="1" outline="0" axis="axisRow" fieldPosition="0"/>
    </format>
    <format dxfId="976">
      <pivotArea dataOnly="0" labelOnly="1" outline="0" axis="axisValues" fieldPosition="0"/>
    </format>
    <format dxfId="975">
      <pivotArea dataOnly="0" labelOnly="1" fieldPosition="0">
        <references count="1">
          <reference field="3" count="2">
            <x v="18"/>
            <x v="21"/>
          </reference>
        </references>
      </pivotArea>
    </format>
    <format dxfId="974">
      <pivotArea dataOnly="0" labelOnly="1" grandRow="1" outline="0" fieldPosition="0"/>
    </format>
    <format dxfId="973">
      <pivotArea type="all" dataOnly="0" outline="0" fieldPosition="0"/>
    </format>
    <format dxfId="972">
      <pivotArea field="3" type="button" dataOnly="0" labelOnly="1" outline="0" axis="axisRow" fieldPosition="0"/>
    </format>
    <format dxfId="971">
      <pivotArea dataOnly="0" labelOnly="1" fieldPosition="0">
        <references count="1">
          <reference field="3" count="3">
            <x v="18"/>
            <x v="21"/>
            <x v="23"/>
          </reference>
        </references>
      </pivotArea>
    </format>
    <format dxfId="970">
      <pivotArea dataOnly="0" labelOnly="1" grandRow="1" outline="0" fieldPosition="0"/>
    </format>
    <format dxfId="969">
      <pivotArea field="1" type="button" dataOnly="0" labelOnly="1" outline="0" axis="axisPage" fieldPosition="0"/>
    </format>
    <format dxfId="968">
      <pivotArea field="3" type="button" dataOnly="0" labelOnly="1" outline="0" axis="axisRow" fieldPosition="0"/>
    </format>
    <format dxfId="967">
      <pivotArea dataOnly="0" labelOnly="1" grandRow="1" outline="0" fieldPosition="0"/>
    </format>
    <format dxfId="966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65">
      <pivotArea type="all" dataOnly="0" outline="0" fieldPosition="0"/>
    </format>
    <format dxfId="964">
      <pivotArea outline="0" collapsedLevelsAreSubtotals="1" fieldPosition="0"/>
    </format>
    <format dxfId="963">
      <pivotArea field="3" type="button" dataOnly="0" labelOnly="1" outline="0" axis="axisRow" fieldPosition="0"/>
    </format>
    <format dxfId="962">
      <pivotArea dataOnly="0" labelOnly="1" outline="0" axis="axisValues" fieldPosition="0"/>
    </format>
    <format dxfId="961">
      <pivotArea dataOnly="0" labelOnly="1" outline="0" fieldPosition="0">
        <references count="1">
          <reference field="3" count="8"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60">
      <pivotArea dataOnly="0" labelOnly="1" grandRow="1" outline="0" fieldPosition="0"/>
    </format>
    <format dxfId="959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F000000}" name="Vrtilna tabela48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13">
  <location ref="B112:C134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x="27"/>
        <item t="default"/>
      </items>
    </pivotField>
  </pivotFields>
  <rowFields count="1">
    <field x="3"/>
  </rowFields>
  <rowItems count="22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4">
    <format dxfId="1005">
      <pivotArea collapsedLevelsAreSubtotals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04">
      <pivotArea outline="0" collapsedLevelsAreSubtotals="1" fieldPosition="0"/>
    </format>
    <format dxfId="1003">
      <pivotArea dataOnly="0" labelOnly="1" outline="0" axis="axisValues" fieldPosition="0"/>
    </format>
    <format dxfId="1002">
      <pivotArea type="all" dataOnly="0" outline="0" fieldPosition="0"/>
    </format>
    <format dxfId="1001">
      <pivotArea outline="0" collapsedLevelsAreSubtotals="1" fieldPosition="0"/>
    </format>
    <format dxfId="1000">
      <pivotArea field="3" type="button" dataOnly="0" labelOnly="1" outline="0" axis="axisRow" fieldPosition="0"/>
    </format>
    <format dxfId="999">
      <pivotArea dataOnly="0" labelOnly="1" outline="0" axis="axisValues" fieldPosition="0"/>
    </format>
    <format dxfId="998">
      <pivotArea dataOnly="0" labelOnly="1" fieldPosition="0">
        <references count="1">
          <reference field="3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97">
      <pivotArea dataOnly="0" labelOnly="1" grandRow="1" outline="0" fieldPosition="0"/>
    </format>
    <format dxfId="996">
      <pivotArea type="all" dataOnly="0" outline="0" fieldPosition="0"/>
    </format>
    <format dxfId="995">
      <pivotArea field="3" type="button" dataOnly="0" labelOnly="1" outline="0" axis="axisRow" fieldPosition="0"/>
    </format>
    <format dxfId="994">
      <pivotArea dataOnly="0" labelOnly="1" fieldPosition="0">
        <references count="1">
          <reference field="3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993">
      <pivotArea dataOnly="0" labelOnly="1" grandRow="1" outline="0" fieldPosition="0"/>
    </format>
    <format dxfId="992">
      <pivotArea field="1" type="button" dataOnly="0" labelOnly="1" outline="0" axis="axisPage" fieldPosition="0"/>
    </format>
    <format dxfId="991">
      <pivotArea dataOnly="0" labelOnly="1" outline="0" fieldPosition="0">
        <references count="1">
          <reference field="3" count="0"/>
        </references>
      </pivotArea>
    </format>
    <format dxfId="990">
      <pivotArea field="3" type="button" dataOnly="0" labelOnly="1" outline="0" axis="axisRow" fieldPosition="0"/>
    </format>
    <format dxfId="989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88">
      <pivotArea dataOnly="0" labelOnly="1" grandRow="1" outline="0" fieldPosition="0"/>
    </format>
    <format dxfId="987">
      <pivotArea type="all" dataOnly="0" outline="0" fieldPosition="0"/>
    </format>
    <format dxfId="986">
      <pivotArea outline="0" collapsedLevelsAreSubtotals="1" fieldPosition="0"/>
    </format>
    <format dxfId="985">
      <pivotArea field="3" type="button" dataOnly="0" labelOnly="1" outline="0" axis="axisRow" fieldPosition="0"/>
    </format>
    <format dxfId="984">
      <pivotArea dataOnly="0" labelOnly="1" outline="0" axis="axisValues" fieldPosition="0"/>
    </format>
    <format dxfId="983">
      <pivotArea dataOnly="0" labelOnly="1" outline="0" fieldPosition="0">
        <references count="1">
          <reference field="3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98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3000000}" name="Vrtilna tabela4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375:C396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1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1035">
      <pivotArea grandRow="1" outline="0" collapsedLevelsAreSubtotals="1" fieldPosition="0"/>
    </format>
    <format dxfId="1034">
      <pivotArea dataOnly="0" labelOnly="1" grandRow="1" outline="0" fieldPosition="0"/>
    </format>
    <format dxfId="1033">
      <pivotArea type="topRight" dataOnly="0" labelOnly="1" outline="0" fieldPosition="0"/>
    </format>
    <format dxfId="1032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31">
      <pivotArea dataOnly="0" labelOnly="1" grandRow="1" outline="0" fieldPosition="0"/>
    </format>
    <format dxfId="1030">
      <pivotArea outline="0" collapsedLevelsAreSubtotals="1" fieldPosition="0"/>
    </format>
    <format dxfId="1029">
      <pivotArea type="topRight" dataOnly="0" labelOnly="1" outline="0" fieldPosition="0"/>
    </format>
    <format dxfId="1028">
      <pivotArea type="all" dataOnly="0" outline="0" fieldPosition="0"/>
    </format>
    <format dxfId="1027">
      <pivotArea outline="0" collapsedLevelsAreSubtotals="1" fieldPosition="0"/>
    </format>
    <format dxfId="1026">
      <pivotArea type="topRight" dataOnly="0" labelOnly="1" outline="0" fieldPosition="0"/>
    </format>
    <format dxfId="1025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24">
      <pivotArea dataOnly="0" labelOnly="1" grandRow="1" outline="0" fieldPosition="0"/>
    </format>
    <format dxfId="1023">
      <pivotArea type="all" dataOnly="0" outline="0" fieldPosition="0"/>
    </format>
    <format dxfId="1022">
      <pivotArea type="origin" dataOnly="0" labelOnly="1" outline="0" fieldPosition="0"/>
    </format>
    <format dxfId="1021">
      <pivotArea field="3" type="button" dataOnly="0" labelOnly="1" outline="0" axis="axisRow" fieldPosition="0"/>
    </format>
    <format dxfId="1020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019">
      <pivotArea dataOnly="0" labelOnly="1" grandRow="1" outline="0" fieldPosition="0"/>
    </format>
    <format dxfId="1018">
      <pivotArea type="topRight" dataOnly="0" labelOnly="1" outline="0" fieldPosition="0"/>
    </format>
    <format dxfId="1017">
      <pivotArea type="origin" dataOnly="0" labelOnly="1" outline="0" fieldPosition="0"/>
    </format>
    <format dxfId="1016">
      <pivotArea field="1" type="button" dataOnly="0" labelOnly="1" outline="0" axis="axisPage" fieldPosition="0"/>
    </format>
    <format dxfId="1015">
      <pivotArea dataOnly="0" labelOnly="1" outline="0" fieldPosition="0">
        <references count="1">
          <reference field="3" count="0"/>
        </references>
      </pivotArea>
    </format>
    <format dxfId="1014">
      <pivotArea field="3" type="button" dataOnly="0" labelOnly="1" outline="0" axis="axisRow" fieldPosition="0"/>
    </format>
    <format dxfId="1013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12">
      <pivotArea dataOnly="0" labelOnly="1" grandRow="1" outline="0" fieldPosition="0"/>
    </format>
    <format dxfId="1011">
      <pivotArea type="all" dataOnly="0" outline="0" fieldPosition="0"/>
    </format>
    <format dxfId="1010">
      <pivotArea outline="0" collapsedLevelsAreSubtotals="1" fieldPosition="0"/>
    </format>
    <format dxfId="1009">
      <pivotArea field="3" type="button" dataOnly="0" labelOnly="1" outline="0" axis="axisRow" fieldPosition="0"/>
    </format>
    <format dxfId="1008">
      <pivotArea dataOnly="0" labelOnly="1" outline="0" axis="axisValues" fieldPosition="0"/>
    </format>
    <format dxfId="1007">
      <pivotArea dataOnly="0" labelOnly="1" outline="0" fieldPosition="0">
        <references count="1">
          <reference field="3" count="19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0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0000000}" name="Vrtilna tabela10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3">
  <location ref="B567:C59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064">
      <pivotArea grandRow="1" outline="0" collapsedLevelsAreSubtotals="1" fieldPosition="0"/>
    </format>
    <format dxfId="1063">
      <pivotArea dataOnly="0" labelOnly="1" grandRow="1" outline="0" fieldPosition="0"/>
    </format>
    <format dxfId="1062">
      <pivotArea type="topRight" dataOnly="0" labelOnly="1" outline="0" fieldPosition="0"/>
    </format>
    <format dxfId="1061">
      <pivotArea dataOnly="0" labelOnly="1" outline="0" fieldPosition="0">
        <references count="1">
          <reference field="3" count="0"/>
        </references>
      </pivotArea>
    </format>
    <format dxfId="1060">
      <pivotArea dataOnly="0" labelOnly="1" grandRow="1" outline="0" fieldPosition="0"/>
    </format>
    <format dxfId="1059">
      <pivotArea outline="0" collapsedLevelsAreSubtotals="1" fieldPosition="0"/>
    </format>
    <format dxfId="1058">
      <pivotArea type="topRight" dataOnly="0" labelOnly="1" outline="0" fieldPosition="0"/>
    </format>
    <format dxfId="1057">
      <pivotArea type="all" dataOnly="0" outline="0" fieldPosition="0"/>
    </format>
    <format dxfId="1056">
      <pivotArea outline="0" collapsedLevelsAreSubtotals="1" fieldPosition="0"/>
    </format>
    <format dxfId="1055">
      <pivotArea type="topRight" dataOnly="0" labelOnly="1" outline="0" fieldPosition="0"/>
    </format>
    <format dxfId="1054">
      <pivotArea dataOnly="0" labelOnly="1" outline="0" fieldPosition="0">
        <references count="1">
          <reference field="3" count="0"/>
        </references>
      </pivotArea>
    </format>
    <format dxfId="1053">
      <pivotArea dataOnly="0" labelOnly="1" grandRow="1" outline="0" fieldPosition="0"/>
    </format>
    <format dxfId="1052">
      <pivotArea type="all" dataOnly="0" outline="0" fieldPosition="0"/>
    </format>
    <format dxfId="1051">
      <pivotArea type="origin" dataOnly="0" labelOnly="1" outline="0" fieldPosition="0"/>
    </format>
    <format dxfId="1050">
      <pivotArea field="3" type="button" dataOnly="0" labelOnly="1" outline="0" axis="axisRow" fieldPosition="0"/>
    </format>
    <format dxfId="1049">
      <pivotArea dataOnly="0" labelOnly="1" outline="0" fieldPosition="0">
        <references count="1">
          <reference field="3" count="0"/>
        </references>
      </pivotArea>
    </format>
    <format dxfId="1048">
      <pivotArea dataOnly="0" labelOnly="1" grandRow="1" outline="0" fieldPosition="0"/>
    </format>
    <format dxfId="1047">
      <pivotArea type="topRight" dataOnly="0" labelOnly="1" outline="0" fieldPosition="0"/>
    </format>
    <format dxfId="1046">
      <pivotArea type="origin" dataOnly="0" labelOnly="1" outline="0" fieldPosition="0"/>
    </format>
    <format dxfId="1045">
      <pivotArea field="1" type="button" dataOnly="0" labelOnly="1" outline="0" axis="axisPage" fieldPosition="0"/>
    </format>
    <format dxfId="1044">
      <pivotArea field="3" type="button" dataOnly="0" labelOnly="1" outline="0" axis="axisRow" fieldPosition="0"/>
    </format>
    <format dxfId="1043">
      <pivotArea dataOnly="0" labelOnly="1" outline="0" fieldPosition="0">
        <references count="1">
          <reference field="3" count="0"/>
        </references>
      </pivotArea>
    </format>
    <format dxfId="1042">
      <pivotArea dataOnly="0" labelOnly="1" grandRow="1" outline="0" fieldPosition="0"/>
    </format>
    <format dxfId="1041">
      <pivotArea type="all" dataOnly="0" outline="0" fieldPosition="0"/>
    </format>
    <format dxfId="1040">
      <pivotArea outline="0" collapsedLevelsAreSubtotals="1" fieldPosition="0"/>
    </format>
    <format dxfId="1039">
      <pivotArea field="3" type="button" dataOnly="0" labelOnly="1" outline="0" axis="axisRow" fieldPosition="0"/>
    </format>
    <format dxfId="1038">
      <pivotArea dataOnly="0" labelOnly="1" outline="0" axis="axisValues" fieldPosition="0"/>
    </format>
    <format dxfId="1037">
      <pivotArea dataOnly="0" labelOnly="1" outline="0" fieldPosition="0">
        <references count="1">
          <reference field="3" count="0"/>
        </references>
      </pivotArea>
    </format>
    <format dxfId="103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5000000}" name="Vrtilna tabela45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25">
  <location ref="B471:C485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m="1" x="221"/>
        <item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4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3" numFmtId="2"/>
  </dataFields>
  <formats count="30">
    <format dxfId="1094">
      <pivotArea grandRow="1" outline="0" collapsedLevelsAreSubtotals="1" fieldPosition="0"/>
    </format>
    <format dxfId="1093">
      <pivotArea dataOnly="0" labelOnly="1" grandRow="1" outline="0" fieldPosition="0"/>
    </format>
    <format dxfId="1092">
      <pivotArea type="topRight" dataOnly="0" labelOnly="1" outline="0" fieldPosition="0"/>
    </format>
    <format dxfId="1091">
      <pivotArea dataOnly="0" labelOnly="1" outline="0" fieldPosition="0">
        <references count="1">
          <reference field="3" count="0"/>
        </references>
      </pivotArea>
    </format>
    <format dxfId="1090">
      <pivotArea dataOnly="0" labelOnly="1" grandRow="1" outline="0" fieldPosition="0"/>
    </format>
    <format dxfId="1089">
      <pivotArea outline="0" collapsedLevelsAreSubtotals="1" fieldPosition="0"/>
    </format>
    <format dxfId="1088">
      <pivotArea type="topRight" dataOnly="0" labelOnly="1" outline="0" fieldPosition="0"/>
    </format>
    <format dxfId="1087">
      <pivotArea type="all" dataOnly="0" outline="0" fieldPosition="0"/>
    </format>
    <format dxfId="1086">
      <pivotArea outline="0" collapsedLevelsAreSubtotals="1" fieldPosition="0"/>
    </format>
    <format dxfId="1085">
      <pivotArea type="topRight" dataOnly="0" labelOnly="1" outline="0" fieldPosition="0"/>
    </format>
    <format dxfId="1084">
      <pivotArea dataOnly="0" labelOnly="1" outline="0" fieldPosition="0">
        <references count="1">
          <reference field="3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83">
      <pivotArea dataOnly="0" labelOnly="1" grandRow="1" outline="0" fieldPosition="0"/>
    </format>
    <format dxfId="1082">
      <pivotArea type="all" dataOnly="0" outline="0" fieldPosition="0"/>
    </format>
    <format dxfId="1081">
      <pivotArea type="origin" dataOnly="0" labelOnly="1" outline="0" fieldPosition="0"/>
    </format>
    <format dxfId="1080">
      <pivotArea field="3" type="button" dataOnly="0" labelOnly="1" outline="0" axis="axisRow" fieldPosition="0"/>
    </format>
    <format dxfId="1079">
      <pivotArea dataOnly="0" labelOnly="1" outline="0" fieldPosition="0">
        <references count="1">
          <reference field="3" count="9"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078">
      <pivotArea dataOnly="0" labelOnly="1" grandRow="1" outline="0" fieldPosition="0"/>
    </format>
    <format dxfId="1077">
      <pivotArea type="topRight" dataOnly="0" labelOnly="1" outline="0" fieldPosition="0"/>
    </format>
    <format dxfId="1076">
      <pivotArea type="origin" dataOnly="0" labelOnly="1" outline="0" fieldPosition="0"/>
    </format>
    <format dxfId="1075">
      <pivotArea field="1" type="button" dataOnly="0" labelOnly="1" outline="0" axis="axisPage" fieldPosition="0"/>
    </format>
    <format dxfId="1074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073">
      <pivotArea field="3" type="button" dataOnly="0" labelOnly="1" outline="0" axis="axisRow" fieldPosition="0"/>
    </format>
    <format dxfId="1072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71">
      <pivotArea dataOnly="0" labelOnly="1" grandRow="1" outline="0" fieldPosition="0"/>
    </format>
    <format dxfId="1070">
      <pivotArea type="all" dataOnly="0" outline="0" fieldPosition="0"/>
    </format>
    <format dxfId="1069">
      <pivotArea outline="0" collapsedLevelsAreSubtotals="1" fieldPosition="0"/>
    </format>
    <format dxfId="1068">
      <pivotArea field="3" type="button" dataOnly="0" labelOnly="1" outline="0" axis="axisRow" fieldPosition="0"/>
    </format>
    <format dxfId="1067">
      <pivotArea dataOnly="0" labelOnly="1" outline="0" axis="axisValues" fieldPosition="0"/>
    </format>
    <format dxfId="1066">
      <pivotArea dataOnly="0" labelOnly="1" outline="0" fieldPosition="0">
        <references count="1">
          <reference field="3" count="12"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65">
      <pivotArea dataOnly="0" labelOnly="1" grandRow="1" outline="0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D000000}" name="Vrtilna tabela2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7">
  <location ref="B839:C858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1">
    <format dxfId="1125">
      <pivotArea grandRow="1" outline="0" collapsedLevelsAreSubtotals="1" fieldPosition="0"/>
    </format>
    <format dxfId="1124">
      <pivotArea dataOnly="0" labelOnly="1" grandRow="1" outline="0" fieldPosition="0"/>
    </format>
    <format dxfId="1123">
      <pivotArea type="topRight" dataOnly="0" labelOnly="1" outline="0" fieldPosition="0"/>
    </format>
    <format dxfId="1122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21">
      <pivotArea dataOnly="0" labelOnly="1" grandRow="1" outline="0" fieldPosition="0"/>
    </format>
    <format dxfId="1120">
      <pivotArea outline="0" collapsedLevelsAreSubtotals="1" fieldPosition="0"/>
    </format>
    <format dxfId="1119">
      <pivotArea type="topRight" dataOnly="0" labelOnly="1" outline="0" fieldPosition="0"/>
    </format>
    <format dxfId="1118">
      <pivotArea type="all" dataOnly="0" outline="0" fieldPosition="0"/>
    </format>
    <format dxfId="1117">
      <pivotArea outline="0" collapsedLevelsAreSubtotals="1" fieldPosition="0"/>
    </format>
    <format dxfId="1116">
      <pivotArea type="topRight" dataOnly="0" labelOnly="1" outline="0" fieldPosition="0"/>
    </format>
    <format dxfId="1115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14">
      <pivotArea dataOnly="0" labelOnly="1" grandRow="1" outline="0" fieldPosition="0"/>
    </format>
    <format dxfId="1113">
      <pivotArea type="all" dataOnly="0" outline="0" fieldPosition="0"/>
    </format>
    <format dxfId="1112">
      <pivotArea type="origin" dataOnly="0" labelOnly="1" outline="0" fieldPosition="0"/>
    </format>
    <format dxfId="1111">
      <pivotArea field="3" type="button" dataOnly="0" labelOnly="1" outline="0" axis="axisRow" fieldPosition="0"/>
    </format>
    <format dxfId="1110">
      <pivotArea dataOnly="0" labelOnly="1" outline="0" fieldPosition="0">
        <references count="1">
          <reference field="3" count="14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09">
      <pivotArea dataOnly="0" labelOnly="1" grandRow="1" outline="0" fieldPosition="0"/>
    </format>
    <format dxfId="1108">
      <pivotArea type="topRight" dataOnly="0" labelOnly="1" outline="0" fieldPosition="0"/>
    </format>
    <format dxfId="1107">
      <pivotArea type="origin" dataOnly="0" labelOnly="1" outline="0" fieldPosition="0"/>
    </format>
    <format dxfId="1106">
      <pivotArea dataOnly="0" labelOnly="1" outline="0" fieldPosition="0">
        <references count="1">
          <reference field="3" count="16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1105">
      <pivotArea dataOnly="0" labelOnly="1" grandRow="1" outline="0" fieldPosition="0"/>
    </format>
    <format dxfId="1104">
      <pivotArea field="1" type="button" dataOnly="0" labelOnly="1" outline="0" axis="axisPage" fieldPosition="0"/>
    </format>
    <format dxfId="1103">
      <pivotArea field="3" type="button" dataOnly="0" labelOnly="1" outline="0" axis="axisRow" fieldPosition="0"/>
    </format>
    <format dxfId="1102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</reference>
        </references>
      </pivotArea>
    </format>
    <format dxfId="1101">
      <pivotArea dataOnly="0" labelOnly="1" fieldPosition="0">
        <references count="1">
          <reference field="3" count="0"/>
        </references>
      </pivotArea>
    </format>
    <format dxfId="1100">
      <pivotArea type="all" dataOnly="0" outline="0" fieldPosition="0"/>
    </format>
    <format dxfId="1099">
      <pivotArea outline="0" collapsedLevelsAreSubtotals="1" fieldPosition="0"/>
    </format>
    <format dxfId="1098">
      <pivotArea field="3" type="button" dataOnly="0" labelOnly="1" outline="0" axis="axisRow" fieldPosition="0"/>
    </format>
    <format dxfId="1097">
      <pivotArea dataOnly="0" labelOnly="1" outline="0" axis="axisValues" fieldPosition="0"/>
    </format>
    <format dxfId="1096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09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D000000}" name="Vrtilna tabela5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11">
  <location ref="B344:C347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m="1" x="378"/>
        <item h="1" m="1" x="236"/>
        <item h="1" m="1" x="246"/>
        <item h="1" m="1" x="317"/>
        <item h="1" m="1" x="342"/>
        <item h="1" m="1" x="252"/>
        <item h="1" m="1" x="349"/>
        <item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3"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30">
    <format dxfId="1155">
      <pivotArea grandRow="1" outline="0" collapsedLevelsAreSubtotals="1" fieldPosition="0"/>
    </format>
    <format dxfId="1154">
      <pivotArea dataOnly="0" labelOnly="1" grandRow="1" outline="0" fieldPosition="0"/>
    </format>
    <format dxfId="1153">
      <pivotArea type="topRight" dataOnly="0" labelOnly="1" outline="0" fieldPosition="0"/>
    </format>
    <format dxfId="1152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51">
      <pivotArea dataOnly="0" labelOnly="1" grandRow="1" outline="0" fieldPosition="0"/>
    </format>
    <format dxfId="1150">
      <pivotArea outline="0" collapsedLevelsAreSubtotals="1" fieldPosition="0"/>
    </format>
    <format dxfId="1149">
      <pivotArea type="topRight" dataOnly="0" labelOnly="1" outline="0" fieldPosition="0"/>
    </format>
    <format dxfId="1148">
      <pivotArea type="all" dataOnly="0" outline="0" fieldPosition="0"/>
    </format>
    <format dxfId="1147">
      <pivotArea outline="0" collapsedLevelsAreSubtotals="1" fieldPosition="0"/>
    </format>
    <format dxfId="1146">
      <pivotArea type="topRight" dataOnly="0" labelOnly="1" outline="0" fieldPosition="0"/>
    </format>
    <format dxfId="1145">
      <pivotArea dataOnly="0" labelOnly="1" outline="0" fieldPosition="0">
        <references count="1">
          <reference field="3" count="15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44">
      <pivotArea dataOnly="0" labelOnly="1" grandRow="1" outline="0" fieldPosition="0"/>
    </format>
    <format dxfId="1143">
      <pivotArea type="all" dataOnly="0" outline="0" fieldPosition="0"/>
    </format>
    <format dxfId="1142">
      <pivotArea type="origin" dataOnly="0" labelOnly="1" outline="0" fieldPosition="0"/>
    </format>
    <format dxfId="1141">
      <pivotArea field="3" type="button" dataOnly="0" labelOnly="1" outline="0" axis="axisRow" fieldPosition="0"/>
    </format>
    <format dxfId="1140">
      <pivotArea dataOnly="0" labelOnly="1" outline="0" fieldPosition="0">
        <references count="1">
          <reference field="3" count="16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1139">
      <pivotArea dataOnly="0" labelOnly="1" grandRow="1" outline="0" fieldPosition="0"/>
    </format>
    <format dxfId="1138">
      <pivotArea type="topRight" dataOnly="0" labelOnly="1" outline="0" fieldPosition="0"/>
    </format>
    <format dxfId="1137">
      <pivotArea type="origin" dataOnly="0" labelOnly="1" outline="0" fieldPosition="0"/>
    </format>
    <format dxfId="1136">
      <pivotArea field="1" type="button" dataOnly="0" labelOnly="1" outline="0" axis="axisPage" fieldPosition="0"/>
    </format>
    <format dxfId="1135">
      <pivotArea dataOnly="0" labelOnly="1" outline="0" fieldPosition="0">
        <references count="1">
          <reference field="3" count="0"/>
        </references>
      </pivotArea>
    </format>
    <format dxfId="1134">
      <pivotArea field="3" type="button" dataOnly="0" labelOnly="1" outline="0" axis="axisRow" fieldPosition="0"/>
    </format>
    <format dxfId="1133">
      <pivotArea dataOnly="0" labelOnly="1" outline="0" fieldPosition="0">
        <references count="1">
          <reference field="3" count="2">
            <x v="25"/>
            <x v="26"/>
          </reference>
        </references>
      </pivotArea>
    </format>
    <format dxfId="1132">
      <pivotArea dataOnly="0" labelOnly="1" grandRow="1" outline="0" fieldPosition="0"/>
    </format>
    <format dxfId="1131">
      <pivotArea type="all" dataOnly="0" outline="0" fieldPosition="0"/>
    </format>
    <format dxfId="1130">
      <pivotArea outline="0" collapsedLevelsAreSubtotals="1" fieldPosition="0"/>
    </format>
    <format dxfId="1129">
      <pivotArea field="3" type="button" dataOnly="0" labelOnly="1" outline="0" axis="axisRow" fieldPosition="0"/>
    </format>
    <format dxfId="1128">
      <pivotArea dataOnly="0" labelOnly="1" outline="0" axis="axisValues" fieldPosition="0"/>
    </format>
    <format dxfId="1127">
      <pivotArea dataOnly="0" labelOnly="1" outline="0" fieldPosition="0">
        <references count="1">
          <reference field="3" count="2">
            <x v="25"/>
            <x v="26"/>
          </reference>
        </references>
      </pivotArea>
    </format>
    <format dxfId="1126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1000000}" name="Vrtilna tabela9" cacheId="3" dataOnRows="1" applyNumberFormats="0" applyBorderFormats="0" applyFontFormats="0" applyPatternFormats="0" applyAlignmentFormats="0" applyWidthHeightFormats="1" dataCaption="Podatki" updatedVersion="8" minRefreshableVersion="3" showMemberPropertyTips="0" useAutoFormatting="1" itemPrintTitles="1" createdVersion="5" indent="0" compact="0" outline="1" outlineData="1" compactData="0" chartFormat="4">
  <location ref="B535:C554" firstHeaderRow="1" firstDataRow="1" firstDataCol="1" rowPageCount="1" colPageCount="1"/>
  <pivotFields count="4">
    <pivotField compact="0" multipleItemSelectionAllowed="1" showAll="0" includeNewItemsInFilter="1"/>
    <pivotField axis="axisPage" compact="0" multipleItemSelectionAllowed="1" showAll="0" includeNewItemsInFilter="1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h="1"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h="1"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 includeNewItemsInFilter="1"/>
    <pivotField axis="axisRow" compact="0" showAll="0" includeNewItemsInFilter="1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19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3" baseItem="0" numFmtId="2"/>
  </dataFields>
  <formats count="29">
    <format dxfId="1184">
      <pivotArea grandRow="1" outline="0" collapsedLevelsAreSubtotals="1" fieldPosition="0"/>
    </format>
    <format dxfId="1183">
      <pivotArea dataOnly="0" labelOnly="1" grandRow="1" outline="0" fieldPosition="0"/>
    </format>
    <format dxfId="1182">
      <pivotArea type="topRight" dataOnly="0" labelOnly="1" outline="0" fieldPosition="0"/>
    </format>
    <format dxfId="1181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80">
      <pivotArea dataOnly="0" labelOnly="1" grandRow="1" outline="0" fieldPosition="0"/>
    </format>
    <format dxfId="1179">
      <pivotArea outline="0" collapsedLevelsAreSubtotals="1" fieldPosition="0"/>
    </format>
    <format dxfId="1178">
      <pivotArea type="topRight" dataOnly="0" labelOnly="1" outline="0" fieldPosition="0"/>
    </format>
    <format dxfId="1177">
      <pivotArea type="all" dataOnly="0" outline="0" fieldPosition="0"/>
    </format>
    <format dxfId="1176">
      <pivotArea outline="0" collapsedLevelsAreSubtotals="1" fieldPosition="0"/>
    </format>
    <format dxfId="1175">
      <pivotArea type="topRight" dataOnly="0" labelOnly="1" outline="0" fieldPosition="0"/>
    </format>
    <format dxfId="1174">
      <pivotArea dataOnly="0" labelOnly="1" outline="0" fieldPosition="0">
        <references count="1">
          <reference field="3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73">
      <pivotArea dataOnly="0" labelOnly="1" grandRow="1" outline="0" fieldPosition="0"/>
    </format>
    <format dxfId="1172">
      <pivotArea type="all" dataOnly="0" outline="0" fieldPosition="0"/>
    </format>
    <format dxfId="1171">
      <pivotArea type="origin" dataOnly="0" labelOnly="1" outline="0" fieldPosition="0"/>
    </format>
    <format dxfId="1170">
      <pivotArea field="3" type="button" dataOnly="0" labelOnly="1" outline="0" axis="axisRow" fieldPosition="0"/>
    </format>
    <format dxfId="1169">
      <pivotArea dataOnly="0" labelOnly="1" grandRow="1" outline="0" fieldPosition="0"/>
    </format>
    <format dxfId="1168">
      <pivotArea type="topRight" dataOnly="0" labelOnly="1" outline="0" fieldPosition="0"/>
    </format>
    <format dxfId="1167">
      <pivotArea type="origin" dataOnly="0" labelOnly="1" outline="0" fieldPosition="0"/>
    </format>
    <format dxfId="1166">
      <pivotArea field="1" type="button" dataOnly="0" labelOnly="1" outline="0" axis="axisPage" fieldPosition="0"/>
    </format>
    <format dxfId="1165">
      <pivotArea field="3" type="button" dataOnly="0" labelOnly="1" outline="0" axis="axisRow" fieldPosition="0"/>
    </format>
    <format dxfId="1164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163">
      <pivotArea dataOnly="0" labelOnly="1" grandRow="1" outline="0" fieldPosition="0"/>
    </format>
    <format dxfId="1162">
      <pivotArea type="all" dataOnly="0" outline="0" fieldPosition="0"/>
    </format>
    <format dxfId="1161">
      <pivotArea outline="0" collapsedLevelsAreSubtotals="1" fieldPosition="0"/>
    </format>
    <format dxfId="1160">
      <pivotArea field="3" type="button" dataOnly="0" labelOnly="1" outline="0" axis="axisRow" fieldPosition="0"/>
    </format>
    <format dxfId="1159">
      <pivotArea dataOnly="0" labelOnly="1" outline="0" axis="axisValues" fieldPosition="0"/>
    </format>
    <format dxfId="1158">
      <pivotArea dataOnly="0" labelOnly="1" outline="0" fieldPosition="0">
        <references count="1">
          <reference field="3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157">
      <pivotArea dataOnly="0" labelOnly="1" grandRow="1" outline="0" fieldPosition="0"/>
    </format>
    <format dxfId="1156">
      <pivotArea dataOnly="0" labelOnly="1" outline="0" fieldPosition="0">
        <references count="1">
          <reference field="3" count="1">
            <x v="27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E000000}" name="Vrtilna tabela21" cacheId="3" applyNumberFormats="0" applyBorderFormats="0" applyFontFormats="0" applyPatternFormats="0" applyAlignmentFormats="0" applyWidthHeightFormats="1" dataCaption="Vrednosti" updatedVersion="8" minRefreshableVersion="3" useAutoFormatting="1" itemPrintTitles="1" createdVersion="5" indent="0" compact="0" outline="1" outlineData="1" compactData="0" multipleFieldFilters="0" chartFormat="3">
  <location ref="B735:C763" firstHeaderRow="1" firstDataRow="1" firstDataCol="1" rowPageCount="1" colPageCount="1"/>
  <pivotFields count="4">
    <pivotField compact="0" multipleItemSelectionAllowed="1" showAll="0"/>
    <pivotField axis="axisPage" compact="0" multipleItemSelectionAllowed="1" showAll="0" sortType="ascending">
      <items count="395">
        <item h="1" m="1" x="251"/>
        <item h="1" x="213"/>
        <item h="1" x="183"/>
        <item h="1" x="205"/>
        <item h="1" x="206"/>
        <item h="1" x="84"/>
        <item h="1" x="58"/>
        <item h="1" x="68"/>
        <item h="1" x="136"/>
        <item h="1" x="156"/>
        <item h="1" x="1"/>
        <item h="1" x="113"/>
        <item h="1" x="90"/>
        <item h="1" x="128"/>
        <item h="1" x="114"/>
        <item h="1" x="32"/>
        <item h="1" x="2"/>
        <item h="1" x="137"/>
        <item h="1" x="170"/>
        <item h="1" x="115"/>
        <item h="1" x="127"/>
        <item h="1" x="126"/>
        <item h="1" x="31"/>
        <item h="1" x="125"/>
        <item h="1" x="59"/>
        <item h="1" x="69"/>
        <item h="1" x="116"/>
        <item h="1" x="39"/>
        <item h="1" x="184"/>
        <item h="1" m="1" x="230"/>
        <item h="1" x="204"/>
        <item h="1" m="1" x="228"/>
        <item h="1" x="202"/>
        <item h="1" x="178"/>
        <item h="1" x="38"/>
        <item h="1" x="102"/>
        <item h="1" x="152"/>
        <item h="1" x="179"/>
        <item h="1" x="45"/>
        <item h="1" x="3"/>
        <item h="1" x="46"/>
        <item h="1" x="91"/>
        <item h="1" x="103"/>
        <item h="1" x="47"/>
        <item h="1" x="70"/>
        <item h="1" x="71"/>
        <item h="1" x="72"/>
        <item h="1" x="33"/>
        <item h="1" x="160"/>
        <item h="1" x="138"/>
        <item h="1" x="4"/>
        <item h="1" x="171"/>
        <item h="1" x="172"/>
        <item h="1" x="117"/>
        <item h="1" x="60"/>
        <item h="1" x="73"/>
        <item h="1" x="5"/>
        <item h="1" x="6"/>
        <item h="1" x="87"/>
        <item h="1" x="185"/>
        <item h="1" x="194"/>
        <item h="1" x="186"/>
        <item h="1" x="207"/>
        <item h="1" x="208"/>
        <item h="1" x="7"/>
        <item h="1" x="209"/>
        <item h="1" x="210"/>
        <item h="1" x="92"/>
        <item h="1" x="8"/>
        <item h="1" x="34"/>
        <item h="1" x="35"/>
        <item h="1" x="36"/>
        <item h="1" x="37"/>
        <item h="1" x="9"/>
        <item h="1" x="57"/>
        <item h="1" x="10"/>
        <item h="1" x="85"/>
        <item h="1" x="11"/>
        <item h="1" x="40"/>
        <item h="1" x="44"/>
        <item h="1" x="48"/>
        <item h="1" x="12"/>
        <item h="1" x="139"/>
        <item h="1" x="140"/>
        <item h="1" x="13"/>
        <item h="1" x="14"/>
        <item h="1" x="196"/>
        <item h="1" x="118"/>
        <item h="1" x="132"/>
        <item h="1" x="141"/>
        <item h="1" x="161"/>
        <item h="1" x="15"/>
        <item h="1" x="142"/>
        <item h="1" x="108"/>
        <item h="1" x="109"/>
        <item h="1" x="104"/>
        <item h="1" x="101"/>
        <item h="1" x="93"/>
        <item h="1" x="187"/>
        <item h="1" x="188"/>
        <item h="1" x="211"/>
        <item h="1" x="94"/>
        <item h="1" x="95"/>
        <item h="1" x="106"/>
        <item h="1" x="61"/>
        <item h="1" x="74"/>
        <item h="1" x="16"/>
        <item h="1" x="17"/>
        <item h="1" x="18"/>
        <item h="1" x="75"/>
        <item h="1" x="76"/>
        <item h="1" x="41"/>
        <item h="1" x="42"/>
        <item h="1" x="214"/>
        <item h="1" x="217"/>
        <item h="1" x="218"/>
        <item h="1" x="19"/>
        <item h="1" x="88"/>
        <item h="1" x="56"/>
        <item h="1" x="62"/>
        <item h="1" x="77"/>
        <item h="1" x="49"/>
        <item h="1" x="197"/>
        <item h="1" x="173"/>
        <item h="1" x="198"/>
        <item h="1" x="50"/>
        <item h="1" x="215"/>
        <item h="1" x="96"/>
        <item h="1" x="143"/>
        <item h="1" x="181"/>
        <item h="1" x="155"/>
        <item h="1" x="110"/>
        <item h="1" x="129"/>
        <item h="1" x="130"/>
        <item h="1" x="131"/>
        <item h="1" x="51"/>
        <item h="1" x="20"/>
        <item h="1" x="21"/>
        <item h="1" x="78"/>
        <item h="1" m="1" x="220"/>
        <item h="1" x="162"/>
        <item h="1" m="1" x="224"/>
        <item h="1" x="166"/>
        <item h="1" x="22"/>
        <item h="1" x="89"/>
        <item h="1" x="23"/>
        <item h="1" m="1" x="348"/>
        <item h="1" m="1" x="319"/>
        <item h="1" m="1" x="364"/>
        <item h="1" m="1" x="286"/>
        <item h="1" m="1" x="353"/>
        <item h="1" m="1" x="302"/>
        <item h="1" m="1" x="385"/>
        <item h="1" m="1" x="320"/>
        <item h="1" m="1" x="263"/>
        <item h="1" m="1" x="279"/>
        <item h="1" m="1" x="294"/>
        <item h="1" m="1" x="288"/>
        <item h="1" m="1" x="351"/>
        <item h="1" m="1" x="267"/>
        <item h="1" m="1" x="304"/>
        <item h="1" m="1" x="270"/>
        <item h="1" m="1" x="235"/>
        <item h="1" m="1" x="253"/>
        <item h="1" m="1" x="391"/>
        <item h="1" m="1" x="269"/>
        <item h="1" m="1" x="282"/>
        <item h="1" m="1" x="382"/>
        <item h="1" m="1" x="287"/>
        <item h="1" m="1" x="244"/>
        <item h="1" m="1" x="393"/>
        <item h="1" m="1" x="295"/>
        <item h="1" m="1" x="332"/>
        <item h="1" m="1" x="359"/>
        <item h="1" m="1" x="330"/>
        <item h="1" m="1" x="271"/>
        <item h="1" m="1" x="300"/>
        <item h="1" m="1" x="243"/>
        <item h="1" m="1" x="303"/>
        <item h="1" m="1" x="376"/>
        <item h="1" m="1" x="326"/>
        <item h="1" m="1" x="322"/>
        <item h="1" m="1" x="369"/>
        <item h="1" m="1" x="392"/>
        <item h="1" m="1" x="296"/>
        <item h="1" m="1" x="325"/>
        <item h="1" m="1" x="371"/>
        <item h="1" m="1" x="272"/>
        <item h="1" m="1" x="313"/>
        <item h="1" m="1" x="340"/>
        <item h="1" m="1" x="334"/>
        <item h="1" m="1" x="268"/>
        <item h="1" m="1" x="257"/>
        <item h="1" m="1" x="258"/>
        <item h="1" m="1" x="262"/>
        <item h="1" m="1" x="255"/>
        <item h="1" m="1" x="250"/>
        <item h="1" m="1" x="283"/>
        <item h="1" m="1" x="301"/>
        <item h="1" m="1" x="232"/>
        <item h="1" m="1" x="370"/>
        <item h="1" m="1" x="372"/>
        <item h="1" m="1" x="240"/>
        <item h="1" m="1" x="315"/>
        <item h="1" m="1" x="237"/>
        <item h="1" m="1" x="380"/>
        <item h="1" m="1" x="333"/>
        <item h="1" m="1" x="299"/>
        <item h="1" m="1" x="306"/>
        <item h="1" m="1" x="383"/>
        <item h="1" m="1" x="312"/>
        <item h="1" m="1" x="289"/>
        <item h="1" m="1" x="238"/>
        <item h="1" m="1" x="266"/>
        <item h="1" m="1" x="310"/>
        <item h="1" m="1" x="365"/>
        <item h="1" m="1" x="291"/>
        <item h="1" m="1" x="308"/>
        <item h="1" m="1" x="367"/>
        <item h="1" m="1" x="278"/>
        <item h="1" m="1" x="261"/>
        <item h="1" m="1" x="249"/>
        <item h="1" m="1" x="248"/>
        <item h="1" m="1" x="355"/>
        <item h="1" m="1" x="389"/>
        <item h="1" m="1" x="311"/>
        <item h="1" m="1" x="324"/>
        <item h="1" m="1" x="316"/>
        <item h="1" m="1" x="247"/>
        <item h="1" m="1" x="277"/>
        <item h="1" m="1" x="305"/>
        <item h="1" m="1" x="281"/>
        <item h="1" m="1" x="378"/>
        <item h="1" m="1" x="236"/>
        <item h="1" m="1" x="246"/>
        <item h="1" m="1" x="317"/>
        <item h="1" m="1" x="342"/>
        <item h="1" m="1" x="252"/>
        <item h="1" m="1" x="349"/>
        <item h="1" m="1" x="275"/>
        <item h="1" m="1" x="293"/>
        <item h="1" m="1" x="375"/>
        <item h="1" m="1" x="297"/>
        <item h="1" m="1" x="345"/>
        <item h="1" m="1" x="285"/>
        <item h="1" m="1" x="298"/>
        <item h="1" m="1" x="327"/>
        <item h="1" m="1" x="336"/>
        <item h="1" m="1" x="321"/>
        <item h="1" m="1" x="377"/>
        <item h="1" m="1" x="350"/>
        <item h="1" m="1" x="352"/>
        <item h="1" m="1" x="388"/>
        <item h="1" m="1" x="241"/>
        <item h="1" m="1" x="290"/>
        <item h="1" m="1" x="343"/>
        <item h="1" m="1" x="331"/>
        <item h="1" m="1" x="384"/>
        <item h="1" m="1" x="254"/>
        <item h="1" m="1" x="328"/>
        <item h="1" m="1" x="274"/>
        <item h="1" m="1" x="366"/>
        <item h="1" m="1" x="347"/>
        <item h="1" m="1" x="273"/>
        <item h="1" m="1" x="356"/>
        <item h="1" m="1" x="264"/>
        <item h="1" m="1" x="335"/>
        <item h="1" m="1" x="292"/>
        <item h="1" m="1" x="245"/>
        <item h="1" m="1" x="390"/>
        <item h="1" m="1" x="362"/>
        <item h="1" m="1" x="379"/>
        <item h="1" m="1" x="373"/>
        <item h="1" m="1" x="374"/>
        <item h="1" m="1" x="363"/>
        <item h="1" m="1" x="234"/>
        <item m="1" x="354"/>
        <item h="1" m="1" x="242"/>
        <item h="1" m="1" x="358"/>
        <item h="1" m="1" x="339"/>
        <item h="1" m="1" x="346"/>
        <item h="1" m="1" x="314"/>
        <item h="1" m="1" x="280"/>
        <item h="1" m="1" x="276"/>
        <item h="1" m="1" x="307"/>
        <item h="1" m="1" x="233"/>
        <item h="1" m="1" x="318"/>
        <item h="1" m="1" x="260"/>
        <item h="1" m="1" x="360"/>
        <item h="1" m="1" x="338"/>
        <item h="1" m="1" x="256"/>
        <item h="1" m="1" x="239"/>
        <item h="1" m="1" x="309"/>
        <item h="1" m="1" x="357"/>
        <item h="1" m="1" x="323"/>
        <item h="1" m="1" x="387"/>
        <item h="1" m="1" x="361"/>
        <item h="1" m="1" x="381"/>
        <item h="1" m="1" x="259"/>
        <item h="1" m="1" x="265"/>
        <item h="1" m="1" x="329"/>
        <item h="1" m="1" x="344"/>
        <item h="1" m="1" x="386"/>
        <item h="1" m="1" x="284"/>
        <item h="1" m="1" x="337"/>
        <item h="1" m="1" x="341"/>
        <item h="1" m="1" x="368"/>
        <item h="1" x="157"/>
        <item h="1" x="144"/>
        <item h="1" m="1" x="221"/>
        <item h="1" x="163"/>
        <item h="1" m="1" x="225"/>
        <item h="1" x="167"/>
        <item h="1" x="63"/>
        <item h="1" x="79"/>
        <item h="1" x="199"/>
        <item h="1" x="189"/>
        <item h="1" x="195"/>
        <item h="1" x="86"/>
        <item h="1" x="190"/>
        <item h="1" m="1" x="222"/>
        <item h="1" x="164"/>
        <item h="1" m="1" x="226"/>
        <item h="1" x="168"/>
        <item h="1" x="24"/>
        <item h="1" x="158"/>
        <item h="1" x="145"/>
        <item h="1" x="119"/>
        <item h="1" x="153"/>
        <item h="1" x="146"/>
        <item h="1" x="174"/>
        <item h="1" x="147"/>
        <item h="1" x="120"/>
        <item h="1" x="175"/>
        <item h="1" x="176"/>
        <item h="1" x="148"/>
        <item h="1" m="1" x="223"/>
        <item h="1" x="165"/>
        <item h="1" m="1" x="227"/>
        <item h="1" x="169"/>
        <item h="1" x="25"/>
        <item h="1" x="26"/>
        <item h="1" x="216"/>
        <item h="1" x="97"/>
        <item h="1" x="98"/>
        <item h="1" x="64"/>
        <item h="1" x="80"/>
        <item h="1" x="121"/>
        <item h="1" x="27"/>
        <item h="1" x="43"/>
        <item x="149"/>
        <item h="1" x="151"/>
        <item h="1" x="177"/>
        <item h="1" x="182"/>
        <item h="1" x="55"/>
        <item h="1" x="150"/>
        <item h="1" x="65"/>
        <item h="1" x="81"/>
        <item h="1" x="135"/>
        <item h="1" x="99"/>
        <item h="1" x="105"/>
        <item h="1" x="107"/>
        <item h="1" x="111"/>
        <item h="1" x="100"/>
        <item h="1" x="52"/>
        <item h="1" x="53"/>
        <item h="1" x="200"/>
        <item h="1" x="191"/>
        <item h="1" x="133"/>
        <item h="1" x="54"/>
        <item h="1" x="28"/>
        <item h="1" x="66"/>
        <item h="1" x="82"/>
        <item h="1" x="67"/>
        <item h="1" x="83"/>
        <item h="1" x="180"/>
        <item h="1" x="159"/>
        <item h="1" x="122"/>
        <item h="1" x="219"/>
        <item h="1" x="192"/>
        <item h="1" x="154"/>
        <item h="1" x="193"/>
        <item h="1" x="29"/>
        <item h="1" x="201"/>
        <item h="1" x="30"/>
        <item h="1" x="123"/>
        <item h="1" x="124"/>
        <item h="1" x="134"/>
        <item h="1" x="112"/>
        <item h="1" m="1" x="231"/>
        <item h="1" x="212"/>
        <item h="1" m="1" x="229"/>
        <item h="1" x="203"/>
        <item h="1" x="0"/>
        <item t="default"/>
      </items>
    </pivotField>
    <pivotField dataField="1" compact="0" showAll="0"/>
    <pivotField axis="axisRow" compact="0" showAll="0">
      <items count="2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1">
    <pageField fld="1" hier="-1"/>
  </pageFields>
  <dataFields count="1">
    <dataField name="Povprečje od Nitrati" fld="2" subtotal="average" baseField="2" baseItem="0" numFmtId="2"/>
  </dataFields>
  <formats count="25">
    <format dxfId="1209">
      <pivotArea field="3" type="button" dataOnly="0" labelOnly="1" outline="0" axis="axisRow" fieldPosition="0"/>
    </format>
    <format dxfId="1208">
      <pivotArea dataOnly="0" labelOnly="1" fieldPosition="0">
        <references count="1">
          <reference field="3" count="0"/>
        </references>
      </pivotArea>
    </format>
    <format dxfId="1207">
      <pivotArea dataOnly="0" labelOnly="1" grandRow="1" outline="0" fieldPosition="0"/>
    </format>
    <format dxfId="1206">
      <pivotArea outline="0" collapsedLevelsAreSubtotals="1" fieldPosition="0"/>
    </format>
    <format dxfId="1205">
      <pivotArea dataOnly="0" labelOnly="1" outline="0" axis="axisValues" fieldPosition="0"/>
    </format>
    <format dxfId="1204">
      <pivotArea type="all" dataOnly="0" outline="0" fieldPosition="0"/>
    </format>
    <format dxfId="1203">
      <pivotArea outline="0" collapsedLevelsAreSubtotals="1" fieldPosition="0"/>
    </format>
    <format dxfId="1202">
      <pivotArea field="3" type="button" dataOnly="0" labelOnly="1" outline="0" axis="axisRow" fieldPosition="0"/>
    </format>
    <format dxfId="1201">
      <pivotArea dataOnly="0" labelOnly="1" outline="0" axis="axisValues" fieldPosition="0"/>
    </format>
    <format dxfId="1200">
      <pivotArea dataOnly="0" labelOnly="1" fieldPosition="0">
        <references count="1">
          <reference field="3" count="0"/>
        </references>
      </pivotArea>
    </format>
    <format dxfId="1199">
      <pivotArea dataOnly="0" labelOnly="1" grandRow="1" outline="0" fieldPosition="0"/>
    </format>
    <format dxfId="1198">
      <pivotArea type="all" dataOnly="0" outline="0" fieldPosition="0"/>
    </format>
    <format dxfId="1197">
      <pivotArea field="3" type="button" dataOnly="0" labelOnly="1" outline="0" axis="axisRow" fieldPosition="0"/>
    </format>
    <format dxfId="1196">
      <pivotArea dataOnly="0" labelOnly="1" fieldPosition="0">
        <references count="1">
          <reference field="3" count="0"/>
        </references>
      </pivotArea>
    </format>
    <format dxfId="1195">
      <pivotArea dataOnly="0" labelOnly="1" grandRow="1" outline="0" fieldPosition="0"/>
    </format>
    <format dxfId="1194">
      <pivotArea field="1" type="button" dataOnly="0" labelOnly="1" outline="0" axis="axisPage" fieldPosition="0"/>
    </format>
    <format dxfId="1193">
      <pivotArea field="3" type="button" dataOnly="0" labelOnly="1" outline="0" axis="axisRow" fieldPosition="0"/>
    </format>
    <format dxfId="1192">
      <pivotArea dataOnly="0" labelOnly="1" outline="0" fieldPosition="0">
        <references count="1">
          <reference field="3" count="0"/>
        </references>
      </pivotArea>
    </format>
    <format dxfId="1191">
      <pivotArea dataOnly="0" labelOnly="1" grandRow="1" outline="0" fieldPosition="0"/>
    </format>
    <format dxfId="1190">
      <pivotArea type="all" dataOnly="0" outline="0" fieldPosition="0"/>
    </format>
    <format dxfId="1189">
      <pivotArea outline="0" collapsedLevelsAreSubtotals="1" fieldPosition="0"/>
    </format>
    <format dxfId="1188">
      <pivotArea field="3" type="button" dataOnly="0" labelOnly="1" outline="0" axis="axisRow" fieldPosition="0"/>
    </format>
    <format dxfId="1187">
      <pivotArea dataOnly="0" labelOnly="1" outline="0" axis="axisValues" fieldPosition="0"/>
    </format>
    <format dxfId="1186">
      <pivotArea dataOnly="0" labelOnly="1" outline="0" fieldPosition="0">
        <references count="1">
          <reference field="3" count="0"/>
        </references>
      </pivotArea>
    </format>
    <format dxfId="118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9.xml"/><Relationship Id="rId2" Type="http://schemas.openxmlformats.org/officeDocument/2006/relationships/pivotTable" Target="../pivotTables/pivotTable118.xml"/><Relationship Id="rId1" Type="http://schemas.openxmlformats.org/officeDocument/2006/relationships/pivotTable" Target="../pivotTables/pivotTable117.xm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pivotTable" Target="../pivotTables/pivotTable1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pivotTable" Target="../pivotTables/pivotTable50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3" Type="http://schemas.openxmlformats.org/officeDocument/2006/relationships/drawing" Target="../drawings/drawing2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Relationship Id="rId51" Type="http://schemas.openxmlformats.org/officeDocument/2006/relationships/pivotTable" Target="../pivotTables/pivotTable5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9.xml"/><Relationship Id="rId13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54.xml"/><Relationship Id="rId7" Type="http://schemas.openxmlformats.org/officeDocument/2006/relationships/pivotTable" Target="../pivotTables/pivotTable58.xml"/><Relationship Id="rId12" Type="http://schemas.openxmlformats.org/officeDocument/2006/relationships/pivotTable" Target="../pivotTables/pivotTable63.xml"/><Relationship Id="rId2" Type="http://schemas.openxmlformats.org/officeDocument/2006/relationships/pivotTable" Target="../pivotTables/pivotTable53.xml"/><Relationship Id="rId1" Type="http://schemas.openxmlformats.org/officeDocument/2006/relationships/pivotTable" Target="../pivotTables/pivotTable52.xml"/><Relationship Id="rId6" Type="http://schemas.openxmlformats.org/officeDocument/2006/relationships/pivotTable" Target="../pivotTables/pivotTable57.xml"/><Relationship Id="rId11" Type="http://schemas.openxmlformats.org/officeDocument/2006/relationships/pivotTable" Target="../pivotTables/pivotTable62.xml"/><Relationship Id="rId5" Type="http://schemas.openxmlformats.org/officeDocument/2006/relationships/pivotTable" Target="../pivotTables/pivotTable56.xml"/><Relationship Id="rId10" Type="http://schemas.openxmlformats.org/officeDocument/2006/relationships/pivotTable" Target="../pivotTables/pivotTable61.xml"/><Relationship Id="rId4" Type="http://schemas.openxmlformats.org/officeDocument/2006/relationships/pivotTable" Target="../pivotTables/pivotTable55.xml"/><Relationship Id="rId9" Type="http://schemas.openxmlformats.org/officeDocument/2006/relationships/pivotTable" Target="../pivotTables/pivotTable60.xml"/><Relationship Id="rId1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1.xml"/><Relationship Id="rId13" Type="http://schemas.openxmlformats.org/officeDocument/2006/relationships/printerSettings" Target="../printerSettings/printerSettings6.bin"/><Relationship Id="rId3" Type="http://schemas.openxmlformats.org/officeDocument/2006/relationships/pivotTable" Target="../pivotTables/pivotTable66.xml"/><Relationship Id="rId7" Type="http://schemas.openxmlformats.org/officeDocument/2006/relationships/pivotTable" Target="../pivotTables/pivotTable70.xml"/><Relationship Id="rId12" Type="http://schemas.openxmlformats.org/officeDocument/2006/relationships/pivotTable" Target="../pivotTables/pivotTable75.xml"/><Relationship Id="rId2" Type="http://schemas.openxmlformats.org/officeDocument/2006/relationships/pivotTable" Target="../pivotTables/pivotTable65.xml"/><Relationship Id="rId1" Type="http://schemas.openxmlformats.org/officeDocument/2006/relationships/pivotTable" Target="../pivotTables/pivotTable64.xml"/><Relationship Id="rId6" Type="http://schemas.openxmlformats.org/officeDocument/2006/relationships/pivotTable" Target="../pivotTables/pivotTable69.xml"/><Relationship Id="rId11" Type="http://schemas.openxmlformats.org/officeDocument/2006/relationships/pivotTable" Target="../pivotTables/pivotTable74.xml"/><Relationship Id="rId5" Type="http://schemas.openxmlformats.org/officeDocument/2006/relationships/pivotTable" Target="../pivotTables/pivotTable68.xml"/><Relationship Id="rId10" Type="http://schemas.openxmlformats.org/officeDocument/2006/relationships/pivotTable" Target="../pivotTables/pivotTable73.xml"/><Relationship Id="rId4" Type="http://schemas.openxmlformats.org/officeDocument/2006/relationships/pivotTable" Target="../pivotTables/pivotTable67.xml"/><Relationship Id="rId9" Type="http://schemas.openxmlformats.org/officeDocument/2006/relationships/pivotTable" Target="../pivotTables/pivotTable72.xml"/><Relationship Id="rId1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4.xml"/><Relationship Id="rId13" Type="http://schemas.openxmlformats.org/officeDocument/2006/relationships/pivotTable" Target="../pivotTables/pivotTable89.xml"/><Relationship Id="rId18" Type="http://schemas.openxmlformats.org/officeDocument/2006/relationships/pivotTable" Target="../pivotTables/pivotTable94.xml"/><Relationship Id="rId26" Type="http://schemas.openxmlformats.org/officeDocument/2006/relationships/pivotTable" Target="../pivotTables/pivotTable102.xml"/><Relationship Id="rId3" Type="http://schemas.openxmlformats.org/officeDocument/2006/relationships/pivotTable" Target="../pivotTables/pivotTable79.xml"/><Relationship Id="rId21" Type="http://schemas.openxmlformats.org/officeDocument/2006/relationships/pivotTable" Target="../pivotTables/pivotTable97.xml"/><Relationship Id="rId7" Type="http://schemas.openxmlformats.org/officeDocument/2006/relationships/pivotTable" Target="../pivotTables/pivotTable83.xml"/><Relationship Id="rId12" Type="http://schemas.openxmlformats.org/officeDocument/2006/relationships/pivotTable" Target="../pivotTables/pivotTable88.xml"/><Relationship Id="rId17" Type="http://schemas.openxmlformats.org/officeDocument/2006/relationships/pivotTable" Target="../pivotTables/pivotTable93.xml"/><Relationship Id="rId25" Type="http://schemas.openxmlformats.org/officeDocument/2006/relationships/pivotTable" Target="../pivotTables/pivotTable101.xml"/><Relationship Id="rId2" Type="http://schemas.openxmlformats.org/officeDocument/2006/relationships/pivotTable" Target="../pivotTables/pivotTable78.xml"/><Relationship Id="rId16" Type="http://schemas.openxmlformats.org/officeDocument/2006/relationships/pivotTable" Target="../pivotTables/pivotTable92.xml"/><Relationship Id="rId20" Type="http://schemas.openxmlformats.org/officeDocument/2006/relationships/pivotTable" Target="../pivotTables/pivotTable96.xml"/><Relationship Id="rId29" Type="http://schemas.openxmlformats.org/officeDocument/2006/relationships/drawing" Target="../drawings/drawing8.xml"/><Relationship Id="rId1" Type="http://schemas.openxmlformats.org/officeDocument/2006/relationships/pivotTable" Target="../pivotTables/pivotTable77.xml"/><Relationship Id="rId6" Type="http://schemas.openxmlformats.org/officeDocument/2006/relationships/pivotTable" Target="../pivotTables/pivotTable82.xml"/><Relationship Id="rId11" Type="http://schemas.openxmlformats.org/officeDocument/2006/relationships/pivotTable" Target="../pivotTables/pivotTable87.xml"/><Relationship Id="rId24" Type="http://schemas.openxmlformats.org/officeDocument/2006/relationships/pivotTable" Target="../pivotTables/pivotTable100.xml"/><Relationship Id="rId5" Type="http://schemas.openxmlformats.org/officeDocument/2006/relationships/pivotTable" Target="../pivotTables/pivotTable81.xml"/><Relationship Id="rId15" Type="http://schemas.openxmlformats.org/officeDocument/2006/relationships/pivotTable" Target="../pivotTables/pivotTable91.xml"/><Relationship Id="rId23" Type="http://schemas.openxmlformats.org/officeDocument/2006/relationships/pivotTable" Target="../pivotTables/pivotTable99.xml"/><Relationship Id="rId28" Type="http://schemas.openxmlformats.org/officeDocument/2006/relationships/printerSettings" Target="../printerSettings/printerSettings8.bin"/><Relationship Id="rId10" Type="http://schemas.openxmlformats.org/officeDocument/2006/relationships/pivotTable" Target="../pivotTables/pivotTable86.xml"/><Relationship Id="rId19" Type="http://schemas.openxmlformats.org/officeDocument/2006/relationships/pivotTable" Target="../pivotTables/pivotTable95.xml"/><Relationship Id="rId4" Type="http://schemas.openxmlformats.org/officeDocument/2006/relationships/pivotTable" Target="../pivotTables/pivotTable80.xml"/><Relationship Id="rId9" Type="http://schemas.openxmlformats.org/officeDocument/2006/relationships/pivotTable" Target="../pivotTables/pivotTable85.xml"/><Relationship Id="rId14" Type="http://schemas.openxmlformats.org/officeDocument/2006/relationships/pivotTable" Target="../pivotTables/pivotTable90.xml"/><Relationship Id="rId22" Type="http://schemas.openxmlformats.org/officeDocument/2006/relationships/pivotTable" Target="../pivotTables/pivotTable98.xml"/><Relationship Id="rId27" Type="http://schemas.openxmlformats.org/officeDocument/2006/relationships/pivotTable" Target="../pivotTables/pivotTable10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1.xml"/><Relationship Id="rId13" Type="http://schemas.openxmlformats.org/officeDocument/2006/relationships/pivotTable" Target="../pivotTables/pivotTable116.xml"/><Relationship Id="rId3" Type="http://schemas.openxmlformats.org/officeDocument/2006/relationships/pivotTable" Target="../pivotTables/pivotTable106.xml"/><Relationship Id="rId7" Type="http://schemas.openxmlformats.org/officeDocument/2006/relationships/pivotTable" Target="../pivotTables/pivotTable110.xml"/><Relationship Id="rId12" Type="http://schemas.openxmlformats.org/officeDocument/2006/relationships/pivotTable" Target="../pivotTables/pivotTable115.xml"/><Relationship Id="rId2" Type="http://schemas.openxmlformats.org/officeDocument/2006/relationships/pivotTable" Target="../pivotTables/pivotTable105.xml"/><Relationship Id="rId1" Type="http://schemas.openxmlformats.org/officeDocument/2006/relationships/pivotTable" Target="../pivotTables/pivotTable104.xml"/><Relationship Id="rId6" Type="http://schemas.openxmlformats.org/officeDocument/2006/relationships/pivotTable" Target="../pivotTables/pivotTable109.xml"/><Relationship Id="rId11" Type="http://schemas.openxmlformats.org/officeDocument/2006/relationships/pivotTable" Target="../pivotTables/pivotTable114.xml"/><Relationship Id="rId5" Type="http://schemas.openxmlformats.org/officeDocument/2006/relationships/pivotTable" Target="../pivotTables/pivotTable108.xml"/><Relationship Id="rId15" Type="http://schemas.openxmlformats.org/officeDocument/2006/relationships/drawing" Target="../drawings/drawing9.xml"/><Relationship Id="rId10" Type="http://schemas.openxmlformats.org/officeDocument/2006/relationships/pivotTable" Target="../pivotTables/pivotTable113.xml"/><Relationship Id="rId4" Type="http://schemas.openxmlformats.org/officeDocument/2006/relationships/pivotTable" Target="../pivotTables/pivotTable107.xml"/><Relationship Id="rId9" Type="http://schemas.openxmlformats.org/officeDocument/2006/relationships/pivotTable" Target="../pivotTables/pivotTable112.xml"/><Relationship Id="rId1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P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33"/>
  </cols>
  <sheetData>
    <row r="10" spans="2:5" ht="28.5" x14ac:dyDescent="0.45">
      <c r="B10" s="34" t="s">
        <v>129</v>
      </c>
    </row>
    <row r="12" spans="2:5" ht="21" x14ac:dyDescent="0.35">
      <c r="B12" s="35" t="s">
        <v>369</v>
      </c>
      <c r="E12" s="35"/>
    </row>
    <row r="20" spans="1:16" ht="15.75" x14ac:dyDescent="0.25">
      <c r="B20" s="36" t="s">
        <v>370</v>
      </c>
    </row>
    <row r="21" spans="1:16" ht="15.75" x14ac:dyDescent="0.25">
      <c r="B21" s="38" t="s">
        <v>371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16" ht="18.75" x14ac:dyDescent="0.3">
      <c r="B22" s="37"/>
    </row>
    <row r="26" spans="1:16" ht="15.75" x14ac:dyDescent="0.25">
      <c r="A26" s="38"/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</sheetData>
  <sheetProtection algorithmName="SHA-512" hashValue="FAsCky1vqAz+7Zz5mtqTRQXkw7K3OqJMohWrc4qFhhnFaPVMp/eHqr39a5yQfv2yztSH4MScwoqIi0mIhA0yiQ==" saltValue="FHKA9JkgalMbefxycS1PAg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T146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5.140625" style="11" bestFit="1" customWidth="1"/>
    <col min="3" max="3" width="21.7109375" style="9" bestFit="1" customWidth="1"/>
    <col min="4" max="4" width="20.7109375" style="19" customWidth="1"/>
    <col min="5" max="12" width="9.140625" style="8" customWidth="1"/>
    <col min="13" max="14" width="9.140625" customWidth="1"/>
    <col min="16" max="16" width="9.7109375" customWidth="1"/>
    <col min="17" max="18" width="12.7109375" customWidth="1"/>
  </cols>
  <sheetData>
    <row r="5" spans="2:18" x14ac:dyDescent="0.25">
      <c r="B5" s="227" t="s">
        <v>0</v>
      </c>
      <c r="C5" s="227" t="s">
        <v>3</v>
      </c>
      <c r="P5" s="8"/>
      <c r="Q5" s="47" t="s">
        <v>133</v>
      </c>
      <c r="R5" s="48" t="s">
        <v>134</v>
      </c>
    </row>
    <row r="6" spans="2:18" ht="14.25" x14ac:dyDescent="0.2">
      <c r="B6" s="227" t="s">
        <v>1</v>
      </c>
      <c r="C6" s="227" t="s">
        <v>88</v>
      </c>
      <c r="P6" s="158">
        <v>1998</v>
      </c>
      <c r="Q6" s="59">
        <v>42.4</v>
      </c>
      <c r="R6" s="159"/>
    </row>
    <row r="7" spans="2:18" ht="15" customHeight="1" x14ac:dyDescent="0.2">
      <c r="P7" s="160">
        <v>1999</v>
      </c>
      <c r="Q7" s="58">
        <v>34.975000000000001</v>
      </c>
      <c r="R7" s="161"/>
    </row>
    <row r="8" spans="2:18" ht="14.25" x14ac:dyDescent="0.2">
      <c r="B8" s="230" t="s">
        <v>9</v>
      </c>
      <c r="C8" s="231" t="s">
        <v>90</v>
      </c>
      <c r="P8" s="160">
        <v>2000</v>
      </c>
      <c r="Q8" s="58">
        <v>29.662500000000001</v>
      </c>
      <c r="R8" s="161"/>
    </row>
    <row r="9" spans="2:18" ht="14.25" x14ac:dyDescent="0.2">
      <c r="B9" s="230">
        <v>1998</v>
      </c>
      <c r="C9" s="231">
        <v>42.4</v>
      </c>
      <c r="P9" s="160">
        <v>2001</v>
      </c>
      <c r="Q9" s="58">
        <v>37.225000000000001</v>
      </c>
      <c r="R9" s="161"/>
    </row>
    <row r="10" spans="2:18" ht="14.25" x14ac:dyDescent="0.2">
      <c r="B10" s="230">
        <v>1999</v>
      </c>
      <c r="C10" s="231">
        <v>34.975000000000001</v>
      </c>
      <c r="D10" s="20"/>
      <c r="P10" s="160">
        <v>2002</v>
      </c>
      <c r="Q10" s="58">
        <v>36.550000000000004</v>
      </c>
      <c r="R10" s="161"/>
    </row>
    <row r="11" spans="2:18" ht="14.25" x14ac:dyDescent="0.2">
      <c r="B11" s="230">
        <v>2000</v>
      </c>
      <c r="C11" s="231">
        <v>29.662500000000001</v>
      </c>
      <c r="D11" s="20"/>
      <c r="N11" s="3"/>
      <c r="P11" s="160">
        <v>2003</v>
      </c>
      <c r="Q11" s="58">
        <v>35.983333333333334</v>
      </c>
      <c r="R11" s="46"/>
    </row>
    <row r="12" spans="2:18" ht="14.25" x14ac:dyDescent="0.2">
      <c r="B12" s="230">
        <v>2001</v>
      </c>
      <c r="C12" s="231">
        <v>37.225000000000001</v>
      </c>
      <c r="D12" s="20"/>
      <c r="P12" s="160">
        <v>2004</v>
      </c>
      <c r="Q12" s="58">
        <v>31.55</v>
      </c>
      <c r="R12" s="46"/>
    </row>
    <row r="13" spans="2:18" ht="14.25" x14ac:dyDescent="0.2">
      <c r="B13" s="230">
        <v>2002</v>
      </c>
      <c r="C13" s="231">
        <v>36.550000000000004</v>
      </c>
      <c r="D13" s="20"/>
      <c r="P13" s="160">
        <v>2005</v>
      </c>
      <c r="Q13" s="58">
        <v>34.375</v>
      </c>
      <c r="R13" s="46"/>
    </row>
    <row r="14" spans="2:18" ht="14.25" x14ac:dyDescent="0.2">
      <c r="B14" s="230">
        <v>2003</v>
      </c>
      <c r="C14" s="231">
        <v>35.983333333333334</v>
      </c>
      <c r="D14" s="20"/>
      <c r="P14" s="160">
        <v>2006</v>
      </c>
      <c r="Q14" s="58">
        <v>33</v>
      </c>
      <c r="R14" s="44"/>
    </row>
    <row r="15" spans="2:18" ht="14.25" x14ac:dyDescent="0.2">
      <c r="B15" s="230">
        <v>2004</v>
      </c>
      <c r="C15" s="231">
        <v>31.55</v>
      </c>
      <c r="D15" s="20"/>
      <c r="P15" s="160">
        <v>2007</v>
      </c>
      <c r="Q15" s="58">
        <v>31.791666666666664</v>
      </c>
      <c r="R15" s="44"/>
    </row>
    <row r="16" spans="2:18" ht="14.25" x14ac:dyDescent="0.2">
      <c r="B16" s="230">
        <v>2005</v>
      </c>
      <c r="C16" s="231">
        <v>34.375</v>
      </c>
      <c r="D16" s="20"/>
      <c r="P16" s="160">
        <v>2008</v>
      </c>
      <c r="Q16" s="58">
        <v>27.524999999999999</v>
      </c>
      <c r="R16" s="60"/>
    </row>
    <row r="17" spans="2:20" ht="14.25" x14ac:dyDescent="0.2">
      <c r="B17" s="230">
        <v>2006</v>
      </c>
      <c r="C17" s="231">
        <v>33</v>
      </c>
      <c r="D17" s="20"/>
      <c r="P17" s="160">
        <v>2009</v>
      </c>
      <c r="Q17" s="58">
        <v>27.5</v>
      </c>
      <c r="R17" s="60"/>
    </row>
    <row r="18" spans="2:20" ht="14.25" x14ac:dyDescent="0.2">
      <c r="B18" s="230">
        <v>2007</v>
      </c>
      <c r="C18" s="231">
        <v>31.791666666666664</v>
      </c>
      <c r="D18" s="20"/>
      <c r="P18" s="160">
        <v>2010</v>
      </c>
      <c r="Q18" s="58">
        <v>28.95</v>
      </c>
      <c r="R18" s="60"/>
    </row>
    <row r="19" spans="2:20" ht="14.25" x14ac:dyDescent="0.2">
      <c r="B19" s="230">
        <v>2008</v>
      </c>
      <c r="C19" s="231">
        <v>27.524999999999999</v>
      </c>
      <c r="D19" s="20"/>
      <c r="P19" s="160">
        <v>2011</v>
      </c>
      <c r="Q19" s="58"/>
      <c r="R19" s="60">
        <v>15.525</v>
      </c>
    </row>
    <row r="20" spans="2:20" ht="14.25" x14ac:dyDescent="0.2">
      <c r="B20" s="230">
        <v>2009</v>
      </c>
      <c r="C20" s="231">
        <v>27.5</v>
      </c>
      <c r="D20" s="20"/>
      <c r="P20" s="160">
        <v>2012</v>
      </c>
      <c r="Q20" s="58"/>
      <c r="R20" s="60">
        <v>22.2</v>
      </c>
    </row>
    <row r="21" spans="2:20" ht="14.25" x14ac:dyDescent="0.2">
      <c r="B21" s="230">
        <v>2010</v>
      </c>
      <c r="C21" s="231">
        <v>28.95</v>
      </c>
      <c r="D21" s="20"/>
      <c r="P21" s="160">
        <v>2013</v>
      </c>
      <c r="Q21" s="58"/>
      <c r="R21" s="60">
        <v>31.650000000000002</v>
      </c>
    </row>
    <row r="22" spans="2:20" ht="14.25" x14ac:dyDescent="0.2">
      <c r="B22" s="230">
        <v>2011</v>
      </c>
      <c r="C22" s="231">
        <v>15.525</v>
      </c>
      <c r="D22" s="20"/>
      <c r="P22" s="160">
        <v>2014</v>
      </c>
      <c r="Q22" s="58"/>
      <c r="R22" s="60">
        <v>27</v>
      </c>
    </row>
    <row r="23" spans="2:20" ht="14.25" x14ac:dyDescent="0.2">
      <c r="B23" s="230">
        <v>2012</v>
      </c>
      <c r="C23" s="231">
        <v>22.2</v>
      </c>
      <c r="D23" s="20"/>
      <c r="E23" s="11"/>
      <c r="P23" s="160">
        <v>2015</v>
      </c>
      <c r="Q23" s="8"/>
      <c r="R23" s="60">
        <v>23.950000000000003</v>
      </c>
    </row>
    <row r="24" spans="2:20" ht="14.25" x14ac:dyDescent="0.2">
      <c r="B24" s="230">
        <v>2013</v>
      </c>
      <c r="C24" s="231">
        <v>31.650000000000002</v>
      </c>
      <c r="D24" s="20"/>
      <c r="P24" s="160">
        <v>2016</v>
      </c>
      <c r="Q24" s="8"/>
      <c r="R24" s="60">
        <v>23.35</v>
      </c>
    </row>
    <row r="25" spans="2:20" ht="14.25" x14ac:dyDescent="0.2">
      <c r="B25" s="230">
        <v>2014</v>
      </c>
      <c r="C25" s="231">
        <v>27</v>
      </c>
      <c r="D25" s="20"/>
      <c r="P25" s="160">
        <v>2017</v>
      </c>
      <c r="Q25" s="8"/>
      <c r="R25" s="60">
        <v>33.35</v>
      </c>
    </row>
    <row r="26" spans="2:20" ht="14.25" x14ac:dyDescent="0.2">
      <c r="B26" s="230">
        <v>2015</v>
      </c>
      <c r="C26" s="231">
        <v>30.475000000000001</v>
      </c>
      <c r="D26" s="20"/>
      <c r="P26" s="160">
        <v>2018</v>
      </c>
      <c r="Q26" s="8"/>
      <c r="R26" s="60">
        <v>19.555</v>
      </c>
    </row>
    <row r="27" spans="2:20" ht="14.25" x14ac:dyDescent="0.2">
      <c r="B27" s="230">
        <v>2016</v>
      </c>
      <c r="C27" s="231">
        <v>23.35</v>
      </c>
      <c r="D27" s="20"/>
      <c r="E27" s="11"/>
      <c r="P27" s="160">
        <v>2019</v>
      </c>
      <c r="Q27" s="8"/>
      <c r="R27" s="60">
        <v>25.866666666666664</v>
      </c>
    </row>
    <row r="28" spans="2:20" ht="14.25" x14ac:dyDescent="0.2">
      <c r="B28" s="230">
        <v>2017</v>
      </c>
      <c r="C28" s="231">
        <v>33.35</v>
      </c>
      <c r="D28" s="20"/>
      <c r="E28" s="11" t="s">
        <v>124</v>
      </c>
      <c r="P28" s="160">
        <v>2020</v>
      </c>
      <c r="Q28" s="8"/>
      <c r="R28" s="60">
        <v>29.883333333333336</v>
      </c>
      <c r="T28" s="8" t="s">
        <v>395</v>
      </c>
    </row>
    <row r="29" spans="2:20" ht="14.25" x14ac:dyDescent="0.2">
      <c r="B29" s="230">
        <v>2018</v>
      </c>
      <c r="C29" s="231">
        <v>22.62166666666667</v>
      </c>
      <c r="P29" s="160">
        <v>2021</v>
      </c>
      <c r="Q29" s="8"/>
      <c r="R29" s="60">
        <v>18.05</v>
      </c>
    </row>
    <row r="30" spans="2:20" ht="14.25" x14ac:dyDescent="0.2">
      <c r="B30" s="230">
        <v>2019</v>
      </c>
      <c r="C30" s="231">
        <v>25.866666666666664</v>
      </c>
      <c r="P30" s="160">
        <v>2022</v>
      </c>
      <c r="Q30" s="8"/>
      <c r="R30" s="60">
        <v>15.883333333333335</v>
      </c>
    </row>
    <row r="31" spans="2:20" ht="14.25" x14ac:dyDescent="0.2">
      <c r="B31" s="230">
        <v>2020</v>
      </c>
      <c r="C31" s="231">
        <v>29.883333333333336</v>
      </c>
      <c r="P31" s="131">
        <v>2023</v>
      </c>
      <c r="R31" s="125">
        <v>19.816666666666666</v>
      </c>
    </row>
    <row r="32" spans="2:20" ht="14.25" x14ac:dyDescent="0.2">
      <c r="B32" s="230">
        <v>2021</v>
      </c>
      <c r="C32" s="231">
        <v>18.05</v>
      </c>
      <c r="P32" s="67">
        <v>2024</v>
      </c>
      <c r="Q32" s="98"/>
      <c r="R32" s="194">
        <v>20.37</v>
      </c>
    </row>
    <row r="33" spans="2:4" ht="14.25" x14ac:dyDescent="0.2">
      <c r="B33" s="230">
        <v>2022</v>
      </c>
      <c r="C33" s="231">
        <v>15.883333333333335</v>
      </c>
    </row>
    <row r="34" spans="2:4" ht="14.25" x14ac:dyDescent="0.2">
      <c r="B34" s="230">
        <v>2023</v>
      </c>
      <c r="C34" s="231">
        <v>19.816666666666666</v>
      </c>
    </row>
    <row r="35" spans="2:4" ht="14.25" x14ac:dyDescent="0.2">
      <c r="B35" s="230">
        <v>2024</v>
      </c>
      <c r="C35" s="231">
        <v>20.37</v>
      </c>
    </row>
    <row r="36" spans="2:4" ht="14.25" x14ac:dyDescent="0.2">
      <c r="B36" s="230" t="s">
        <v>89</v>
      </c>
      <c r="C36" s="231">
        <v>29.206883116883109</v>
      </c>
    </row>
    <row r="37" spans="2:4" ht="14.25" x14ac:dyDescent="0.2"/>
    <row r="38" spans="2:4" ht="14.25" x14ac:dyDescent="0.2"/>
    <row r="39" spans="2:4" ht="14.25" x14ac:dyDescent="0.2"/>
    <row r="40" spans="2:4" ht="14.25" x14ac:dyDescent="0.2"/>
    <row r="41" spans="2:4" ht="14.25" x14ac:dyDescent="0.2"/>
    <row r="42" spans="2:4" ht="14.25" x14ac:dyDescent="0.2"/>
    <row r="43" spans="2:4" ht="14.25" x14ac:dyDescent="0.2">
      <c r="B43" s="87"/>
      <c r="C43" s="88"/>
    </row>
    <row r="44" spans="2:4" ht="14.25" x14ac:dyDescent="0.2">
      <c r="B44"/>
      <c r="C44"/>
    </row>
    <row r="45" spans="2:4" ht="14.25" x14ac:dyDescent="0.2">
      <c r="B45" s="230" t="s">
        <v>1</v>
      </c>
      <c r="C45" s="227" t="s">
        <v>348</v>
      </c>
    </row>
    <row r="47" spans="2:4" ht="14.25" x14ac:dyDescent="0.2">
      <c r="B47" s="230" t="s">
        <v>9</v>
      </c>
      <c r="C47" s="231" t="s">
        <v>90</v>
      </c>
      <c r="D47"/>
    </row>
    <row r="48" spans="2:4" ht="14.25" x14ac:dyDescent="0.2">
      <c r="B48" s="230">
        <v>1998</v>
      </c>
      <c r="C48" s="231">
        <v>30.549999999999997</v>
      </c>
      <c r="D48"/>
    </row>
    <row r="49" spans="2:4" ht="14.25" x14ac:dyDescent="0.2">
      <c r="B49" s="230">
        <v>1999</v>
      </c>
      <c r="C49" s="231">
        <v>23.85</v>
      </c>
      <c r="D49"/>
    </row>
    <row r="50" spans="2:4" ht="14.25" x14ac:dyDescent="0.2">
      <c r="B50" s="230">
        <v>2000</v>
      </c>
      <c r="C50" s="231">
        <v>26.950000000000003</v>
      </c>
      <c r="D50"/>
    </row>
    <row r="51" spans="2:4" ht="14.25" x14ac:dyDescent="0.2">
      <c r="B51" s="230">
        <v>2001</v>
      </c>
      <c r="C51" s="231">
        <v>30.9</v>
      </c>
      <c r="D51"/>
    </row>
    <row r="52" spans="2:4" ht="14.25" x14ac:dyDescent="0.2">
      <c r="B52" s="230">
        <v>2002</v>
      </c>
      <c r="C52" s="231">
        <v>25.45</v>
      </c>
      <c r="D52"/>
    </row>
    <row r="53" spans="2:4" ht="14.25" x14ac:dyDescent="0.2">
      <c r="B53" s="230">
        <v>2003</v>
      </c>
      <c r="C53" s="231">
        <v>23.450000000000003</v>
      </c>
      <c r="D53"/>
    </row>
    <row r="54" spans="2:4" ht="14.25" x14ac:dyDescent="0.2">
      <c r="B54" s="230">
        <v>2004</v>
      </c>
      <c r="C54" s="231">
        <v>25.9</v>
      </c>
      <c r="D54"/>
    </row>
    <row r="55" spans="2:4" ht="14.25" x14ac:dyDescent="0.2">
      <c r="B55" s="230">
        <v>2005</v>
      </c>
      <c r="C55" s="231">
        <v>23.5</v>
      </c>
      <c r="D55"/>
    </row>
    <row r="56" spans="2:4" ht="14.25" x14ac:dyDescent="0.2">
      <c r="B56" s="230">
        <v>2006</v>
      </c>
      <c r="C56" s="231">
        <v>21</v>
      </c>
      <c r="D56"/>
    </row>
    <row r="57" spans="2:4" ht="14.25" x14ac:dyDescent="0.2">
      <c r="B57" s="230">
        <v>2007</v>
      </c>
      <c r="C57" s="231">
        <v>31.55</v>
      </c>
      <c r="D57"/>
    </row>
    <row r="58" spans="2:4" ht="14.25" x14ac:dyDescent="0.2">
      <c r="B58" s="230">
        <v>2008</v>
      </c>
      <c r="C58" s="231">
        <v>23.5</v>
      </c>
      <c r="D58"/>
    </row>
    <row r="59" spans="2:4" ht="14.25" x14ac:dyDescent="0.2">
      <c r="B59" s="230">
        <v>2009</v>
      </c>
      <c r="C59" s="231">
        <v>18.3</v>
      </c>
      <c r="D59"/>
    </row>
    <row r="60" spans="2:4" ht="14.25" x14ac:dyDescent="0.2">
      <c r="B60" s="230">
        <v>2010</v>
      </c>
      <c r="C60" s="231">
        <v>20.049999999999997</v>
      </c>
      <c r="D60"/>
    </row>
    <row r="61" spans="2:4" ht="14.25" x14ac:dyDescent="0.2">
      <c r="B61" s="230">
        <v>2011</v>
      </c>
      <c r="C61" s="231">
        <v>16.75</v>
      </c>
      <c r="D61"/>
    </row>
    <row r="62" spans="2:4" ht="14.25" x14ac:dyDescent="0.2">
      <c r="B62" s="230">
        <v>2012</v>
      </c>
      <c r="C62" s="231">
        <v>22.299999999999997</v>
      </c>
      <c r="D62"/>
    </row>
    <row r="63" spans="2:4" ht="14.25" x14ac:dyDescent="0.2">
      <c r="B63" s="230">
        <v>2013</v>
      </c>
      <c r="C63" s="231">
        <v>27.1</v>
      </c>
      <c r="D63"/>
    </row>
    <row r="64" spans="2:4" ht="14.25" x14ac:dyDescent="0.2">
      <c r="B64" s="230">
        <v>2014</v>
      </c>
      <c r="C64" s="231">
        <v>23.049999999999997</v>
      </c>
      <c r="D64"/>
    </row>
    <row r="65" spans="2:5" ht="14.25" x14ac:dyDescent="0.2">
      <c r="B65" s="230">
        <v>2015</v>
      </c>
      <c r="C65" s="231">
        <v>23.950000000000003</v>
      </c>
      <c r="D65"/>
    </row>
    <row r="66" spans="2:5" ht="14.25" x14ac:dyDescent="0.2">
      <c r="B66" s="230">
        <v>2016</v>
      </c>
      <c r="C66" s="231">
        <v>23.35</v>
      </c>
      <c r="D66"/>
      <c r="E66" s="8" t="s">
        <v>126</v>
      </c>
    </row>
    <row r="67" spans="2:5" ht="14.25" x14ac:dyDescent="0.2">
      <c r="B67" s="230">
        <v>2017</v>
      </c>
      <c r="C67" s="231">
        <v>33.35</v>
      </c>
      <c r="D67"/>
    </row>
    <row r="68" spans="2:5" ht="14.25" x14ac:dyDescent="0.2">
      <c r="B68" s="230">
        <v>2018</v>
      </c>
      <c r="C68" s="231">
        <v>41.06666666666667</v>
      </c>
      <c r="D68"/>
    </row>
    <row r="69" spans="2:5" ht="14.25" x14ac:dyDescent="0.2">
      <c r="B69" s="230">
        <v>2019</v>
      </c>
      <c r="C69" s="231">
        <v>22.05</v>
      </c>
      <c r="D69"/>
    </row>
    <row r="70" spans="2:5" ht="14.25" x14ac:dyDescent="0.2">
      <c r="B70" s="230">
        <v>2020</v>
      </c>
      <c r="C70" s="231">
        <v>33.450000000000003</v>
      </c>
      <c r="D70"/>
    </row>
    <row r="71" spans="2:5" ht="14.25" x14ac:dyDescent="0.2">
      <c r="B71" s="230">
        <v>2021</v>
      </c>
      <c r="C71" s="231">
        <v>14.75</v>
      </c>
      <c r="D71"/>
    </row>
    <row r="72" spans="2:5" ht="14.25" x14ac:dyDescent="0.2">
      <c r="B72" s="230">
        <v>2022</v>
      </c>
      <c r="C72" s="231">
        <v>14.5</v>
      </c>
      <c r="D72"/>
    </row>
    <row r="73" spans="2:5" ht="14.25" x14ac:dyDescent="0.2">
      <c r="B73" s="230">
        <v>2023</v>
      </c>
      <c r="C73" s="231">
        <v>24.049999999999997</v>
      </c>
      <c r="D73"/>
    </row>
    <row r="74" spans="2:5" ht="14.25" x14ac:dyDescent="0.2">
      <c r="B74" s="230">
        <v>2024</v>
      </c>
      <c r="C74" s="231">
        <v>25</v>
      </c>
      <c r="D74"/>
    </row>
    <row r="75" spans="2:5" ht="14.25" x14ac:dyDescent="0.2">
      <c r="B75" s="230" t="s">
        <v>89</v>
      </c>
      <c r="C75" s="231">
        <v>24.802469135802472</v>
      </c>
      <c r="D75"/>
    </row>
    <row r="76" spans="2:5" ht="14.25" x14ac:dyDescent="0.2">
      <c r="D76"/>
    </row>
    <row r="77" spans="2:5" ht="14.25" x14ac:dyDescent="0.2">
      <c r="D77"/>
    </row>
    <row r="78" spans="2:5" ht="14.25" x14ac:dyDescent="0.2">
      <c r="D78"/>
    </row>
    <row r="79" spans="2:5" ht="14.25" x14ac:dyDescent="0.2">
      <c r="D79"/>
    </row>
    <row r="80" spans="2:5" ht="14.25" x14ac:dyDescent="0.2">
      <c r="D80"/>
    </row>
    <row r="81" spans="2:4" ht="14.25" x14ac:dyDescent="0.2">
      <c r="B81" s="3"/>
      <c r="C81"/>
      <c r="D81"/>
    </row>
    <row r="82" spans="2:4" ht="14.25" x14ac:dyDescent="0.2">
      <c r="B82" s="3"/>
      <c r="C82"/>
      <c r="D82"/>
    </row>
    <row r="83" spans="2:4" ht="14.25" x14ac:dyDescent="0.2">
      <c r="B83" s="3"/>
      <c r="C83"/>
      <c r="D83"/>
    </row>
    <row r="84" spans="2:4" ht="14.25" x14ac:dyDescent="0.2">
      <c r="B84"/>
      <c r="C84"/>
    </row>
    <row r="85" spans="2:4" ht="14.25" x14ac:dyDescent="0.2">
      <c r="B85" s="230" t="s">
        <v>1</v>
      </c>
      <c r="C85" s="227" t="s">
        <v>351</v>
      </c>
    </row>
    <row r="86" spans="2:4" ht="14.25" x14ac:dyDescent="0.2"/>
    <row r="87" spans="2:4" ht="14.25" x14ac:dyDescent="0.2">
      <c r="B87" s="230" t="s">
        <v>9</v>
      </c>
      <c r="C87" s="231" t="s">
        <v>90</v>
      </c>
      <c r="D87"/>
    </row>
    <row r="88" spans="2:4" ht="14.25" x14ac:dyDescent="0.2">
      <c r="B88" s="230">
        <v>2018</v>
      </c>
      <c r="C88" s="231">
        <v>31.9</v>
      </c>
      <c r="D88"/>
    </row>
    <row r="89" spans="2:4" ht="14.25" x14ac:dyDescent="0.2">
      <c r="B89" s="230">
        <v>2019</v>
      </c>
      <c r="C89" s="231">
        <v>39.35</v>
      </c>
      <c r="D89"/>
    </row>
    <row r="90" spans="2:4" ht="14.25" x14ac:dyDescent="0.2">
      <c r="B90" s="230">
        <v>2020</v>
      </c>
      <c r="C90" s="231">
        <v>37.5</v>
      </c>
      <c r="D90"/>
    </row>
    <row r="91" spans="2:4" ht="14.25" x14ac:dyDescent="0.2">
      <c r="B91" s="230">
        <v>2021</v>
      </c>
      <c r="C91" s="231">
        <v>23</v>
      </c>
      <c r="D91"/>
    </row>
    <row r="92" spans="2:4" ht="14.25" x14ac:dyDescent="0.2">
      <c r="B92" s="230">
        <v>2022</v>
      </c>
      <c r="C92" s="231">
        <v>20.6</v>
      </c>
      <c r="D92"/>
    </row>
    <row r="93" spans="2:4" ht="14.25" x14ac:dyDescent="0.2">
      <c r="B93" s="230">
        <v>2023</v>
      </c>
      <c r="C93" s="231">
        <v>21.65</v>
      </c>
      <c r="D93"/>
    </row>
    <row r="94" spans="2:4" ht="14.25" x14ac:dyDescent="0.2">
      <c r="B94" s="230">
        <v>2024</v>
      </c>
      <c r="C94" s="231">
        <v>13.66</v>
      </c>
      <c r="D94"/>
    </row>
    <row r="95" spans="2:4" ht="14.25" x14ac:dyDescent="0.2">
      <c r="B95" s="230" t="s">
        <v>89</v>
      </c>
      <c r="C95" s="231">
        <v>26.80857142857143</v>
      </c>
      <c r="D95"/>
    </row>
    <row r="96" spans="2:4" ht="14.25" x14ac:dyDescent="0.2">
      <c r="B96"/>
      <c r="C96"/>
      <c r="D96"/>
    </row>
    <row r="97" spans="2:5" ht="14.25" x14ac:dyDescent="0.2">
      <c r="B97"/>
      <c r="C97"/>
      <c r="D97"/>
    </row>
    <row r="98" spans="2:5" ht="14.25" x14ac:dyDescent="0.2">
      <c r="B98"/>
      <c r="C98"/>
      <c r="D98"/>
    </row>
    <row r="99" spans="2:5" ht="14.25" x14ac:dyDescent="0.2">
      <c r="B99"/>
      <c r="C99"/>
      <c r="D99"/>
    </row>
    <row r="100" spans="2:5" ht="14.25" x14ac:dyDescent="0.2">
      <c r="B100"/>
      <c r="C100"/>
      <c r="D100"/>
    </row>
    <row r="101" spans="2:5" ht="14.25" x14ac:dyDescent="0.2">
      <c r="B101"/>
      <c r="C101"/>
      <c r="D101"/>
    </row>
    <row r="102" spans="2:5" ht="14.25" x14ac:dyDescent="0.2">
      <c r="B102"/>
      <c r="C102"/>
      <c r="D102"/>
    </row>
    <row r="103" spans="2:5" ht="14.25" x14ac:dyDescent="0.2">
      <c r="B103"/>
      <c r="C103"/>
      <c r="D103"/>
    </row>
    <row r="104" spans="2:5" ht="14.25" x14ac:dyDescent="0.2">
      <c r="B104"/>
      <c r="C104"/>
      <c r="D104"/>
    </row>
    <row r="105" spans="2:5" ht="14.25" x14ac:dyDescent="0.2">
      <c r="B105"/>
      <c r="C105"/>
      <c r="D105"/>
    </row>
    <row r="106" spans="2:5" ht="14.25" x14ac:dyDescent="0.2">
      <c r="B106"/>
      <c r="C106"/>
      <c r="D106"/>
    </row>
    <row r="107" spans="2:5" ht="14.25" x14ac:dyDescent="0.2">
      <c r="B107"/>
      <c r="C107"/>
      <c r="D107"/>
      <c r="E107" s="11" t="s">
        <v>124</v>
      </c>
    </row>
    <row r="108" spans="2:5" ht="14.25" x14ac:dyDescent="0.2">
      <c r="B108"/>
      <c r="C108"/>
      <c r="D108"/>
    </row>
    <row r="109" spans="2:5" ht="14.25" x14ac:dyDescent="0.2">
      <c r="B109"/>
      <c r="C109"/>
      <c r="D109"/>
    </row>
    <row r="110" spans="2:5" ht="14.25" x14ac:dyDescent="0.2">
      <c r="B110"/>
      <c r="C110"/>
      <c r="D110"/>
    </row>
    <row r="111" spans="2:5" ht="14.25" x14ac:dyDescent="0.2">
      <c r="B111"/>
      <c r="C111"/>
      <c r="D111"/>
    </row>
    <row r="112" spans="2:5" ht="14.25" x14ac:dyDescent="0.2">
      <c r="B112"/>
      <c r="C112"/>
      <c r="D112"/>
    </row>
    <row r="113" spans="2:4" ht="14.25" x14ac:dyDescent="0.2">
      <c r="B113"/>
      <c r="C113"/>
      <c r="D113"/>
    </row>
    <row r="114" spans="2:4" ht="14.25" x14ac:dyDescent="0.2">
      <c r="B114"/>
      <c r="C114"/>
      <c r="D114"/>
    </row>
    <row r="115" spans="2:4" ht="14.25" x14ac:dyDescent="0.2">
      <c r="B115"/>
      <c r="C115"/>
      <c r="D115"/>
    </row>
    <row r="116" spans="2:4" ht="14.25" x14ac:dyDescent="0.2">
      <c r="B116"/>
      <c r="C116"/>
      <c r="D116"/>
    </row>
    <row r="117" spans="2:4" ht="14.25" x14ac:dyDescent="0.2">
      <c r="B117" s="230" t="s">
        <v>1</v>
      </c>
      <c r="C117" s="227" t="s">
        <v>353</v>
      </c>
    </row>
    <row r="119" spans="2:4" ht="14.25" x14ac:dyDescent="0.2">
      <c r="B119" s="230" t="s">
        <v>9</v>
      </c>
      <c r="C119" s="231" t="s">
        <v>90</v>
      </c>
      <c r="D119"/>
    </row>
    <row r="120" spans="2:4" ht="14.25" x14ac:dyDescent="0.2">
      <c r="B120" s="230">
        <v>2018</v>
      </c>
      <c r="C120" s="231">
        <v>14.6</v>
      </c>
      <c r="D120"/>
    </row>
    <row r="121" spans="2:4" ht="14.25" x14ac:dyDescent="0.2">
      <c r="B121" s="230">
        <v>2019</v>
      </c>
      <c r="C121" s="231">
        <v>16.2</v>
      </c>
      <c r="D121"/>
    </row>
    <row r="122" spans="2:4" ht="14.25" x14ac:dyDescent="0.2">
      <c r="B122" s="230">
        <v>2020</v>
      </c>
      <c r="C122" s="231">
        <v>18.7</v>
      </c>
      <c r="D122"/>
    </row>
    <row r="123" spans="2:4" ht="14.25" x14ac:dyDescent="0.2">
      <c r="B123" s="230">
        <v>2021</v>
      </c>
      <c r="C123" s="231">
        <v>16.399999999999999</v>
      </c>
      <c r="D123"/>
    </row>
    <row r="124" spans="2:4" ht="14.25" x14ac:dyDescent="0.2">
      <c r="B124" s="230">
        <v>2022</v>
      </c>
      <c r="C124" s="231">
        <v>12.55</v>
      </c>
      <c r="D124"/>
    </row>
    <row r="125" spans="2:4" ht="14.25" x14ac:dyDescent="0.2">
      <c r="B125" s="230">
        <v>2023</v>
      </c>
      <c r="C125" s="231">
        <v>13.75</v>
      </c>
      <c r="D125"/>
    </row>
    <row r="126" spans="2:4" ht="14.25" x14ac:dyDescent="0.2">
      <c r="B126" s="230">
        <v>2024</v>
      </c>
      <c r="C126" s="231">
        <v>22.45</v>
      </c>
      <c r="D126"/>
    </row>
    <row r="127" spans="2:4" ht="14.25" x14ac:dyDescent="0.2">
      <c r="B127" s="230" t="s">
        <v>89</v>
      </c>
      <c r="C127" s="231">
        <v>16.37857142857143</v>
      </c>
      <c r="D127"/>
    </row>
    <row r="128" spans="2:4" ht="14.25" x14ac:dyDescent="0.2">
      <c r="B128"/>
      <c r="C128"/>
      <c r="D128"/>
    </row>
    <row r="129" spans="2:5" ht="14.25" x14ac:dyDescent="0.2">
      <c r="B129"/>
      <c r="C129"/>
      <c r="D129"/>
    </row>
    <row r="130" spans="2:5" ht="14.25" x14ac:dyDescent="0.2">
      <c r="B130"/>
      <c r="C130"/>
      <c r="D130"/>
    </row>
    <row r="131" spans="2:5" ht="14.25" x14ac:dyDescent="0.2">
      <c r="B131"/>
      <c r="C131"/>
      <c r="D131"/>
    </row>
    <row r="132" spans="2:5" ht="14.25" x14ac:dyDescent="0.2">
      <c r="B132"/>
      <c r="C132"/>
      <c r="D132"/>
    </row>
    <row r="133" spans="2:5" ht="14.25" x14ac:dyDescent="0.2">
      <c r="B133"/>
      <c r="C133"/>
      <c r="D133"/>
    </row>
    <row r="134" spans="2:5" ht="14.25" x14ac:dyDescent="0.2">
      <c r="B134"/>
      <c r="C134"/>
      <c r="D134"/>
    </row>
    <row r="135" spans="2:5" ht="14.25" x14ac:dyDescent="0.2">
      <c r="B135"/>
      <c r="C135"/>
      <c r="D135"/>
    </row>
    <row r="136" spans="2:5" ht="14.25" x14ac:dyDescent="0.2">
      <c r="B136"/>
      <c r="C136"/>
      <c r="D136"/>
    </row>
    <row r="137" spans="2:5" ht="14.25" x14ac:dyDescent="0.2">
      <c r="B137"/>
      <c r="C137"/>
    </row>
    <row r="138" spans="2:5" ht="14.25" x14ac:dyDescent="0.2">
      <c r="B138"/>
      <c r="C138"/>
    </row>
    <row r="139" spans="2:5" ht="14.25" x14ac:dyDescent="0.2">
      <c r="B139"/>
      <c r="C139"/>
      <c r="E139" s="8" t="s">
        <v>126</v>
      </c>
    </row>
    <row r="140" spans="2:5" ht="14.25" x14ac:dyDescent="0.2">
      <c r="B140"/>
      <c r="C140"/>
    </row>
    <row r="141" spans="2:5" ht="14.25" x14ac:dyDescent="0.2">
      <c r="B141"/>
      <c r="C141"/>
    </row>
    <row r="142" spans="2:5" ht="14.25" x14ac:dyDescent="0.2">
      <c r="B142"/>
      <c r="C142"/>
    </row>
    <row r="143" spans="2:5" ht="14.25" x14ac:dyDescent="0.2">
      <c r="B143"/>
      <c r="C143"/>
    </row>
    <row r="144" spans="2:5" ht="14.25" x14ac:dyDescent="0.2">
      <c r="B144"/>
      <c r="C144"/>
    </row>
    <row r="145" spans="2:3" ht="14.25" x14ac:dyDescent="0.2">
      <c r="B145"/>
      <c r="C145"/>
    </row>
    <row r="146" spans="2:3" ht="14.25" x14ac:dyDescent="0.2">
      <c r="B146"/>
      <c r="C146"/>
    </row>
  </sheetData>
  <sheetProtection algorithmName="SHA-512" hashValue="2Q3nzyKPMogFPiQGVKFA8jiuHY0CTqjHm4mzZ2zVoStBTAG1lIm0dt79MRF08JsUB33Xm4PnZWFUChdJEzAEyg==" saltValue="vs0KjyDVcpflW7DgU+RScg==" spinCount="100000" sheet="1" objects="1" scenarios="1"/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2781"/>
  <sheetViews>
    <sheetView zoomScale="80" zoomScaleNormal="80" workbookViewId="0"/>
  </sheetViews>
  <sheetFormatPr defaultColWidth="9.140625" defaultRowHeight="15" customHeight="1" x14ac:dyDescent="0.2"/>
  <cols>
    <col min="1" max="1" width="9.140625" style="8"/>
    <col min="2" max="2" width="50.7109375" style="8" customWidth="1"/>
    <col min="3" max="3" width="40.7109375" style="8" customWidth="1"/>
    <col min="4" max="4" width="14.7109375" style="21" customWidth="1"/>
    <col min="5" max="5" width="14.7109375" style="8" customWidth="1"/>
    <col min="6" max="16384" width="9.140625" style="8"/>
  </cols>
  <sheetData>
    <row r="2" spans="2:19" s="13" customFormat="1" ht="15" customHeight="1" x14ac:dyDescent="0.25">
      <c r="D2" s="21"/>
    </row>
    <row r="3" spans="2:19" ht="15" customHeight="1" x14ac:dyDescent="0.25">
      <c r="B3" s="13" t="s">
        <v>372</v>
      </c>
      <c r="C3" s="13"/>
      <c r="D3" s="29"/>
      <c r="E3" s="17"/>
      <c r="G3" s="13"/>
      <c r="H3" s="13"/>
      <c r="I3" s="29"/>
      <c r="J3" s="17"/>
      <c r="P3" s="13"/>
      <c r="Q3" s="13"/>
      <c r="R3" s="29"/>
      <c r="S3" s="17"/>
    </row>
    <row r="4" spans="2:19" ht="15" customHeight="1" x14ac:dyDescent="0.2">
      <c r="B4" s="11" t="s">
        <v>356</v>
      </c>
      <c r="E4" s="9"/>
      <c r="G4" s="11"/>
      <c r="I4" s="21"/>
      <c r="J4" s="9"/>
      <c r="P4" s="11"/>
      <c r="R4" s="21"/>
      <c r="S4" s="9"/>
    </row>
    <row r="5" spans="2:19" ht="15" customHeight="1" thickBot="1" x14ac:dyDescent="0.25">
      <c r="B5" s="28"/>
    </row>
    <row r="6" spans="2:19" ht="15" customHeight="1" x14ac:dyDescent="0.2">
      <c r="B6" s="22" t="s">
        <v>0</v>
      </c>
      <c r="C6" s="23" t="s">
        <v>1</v>
      </c>
      <c r="D6" s="171" t="s">
        <v>8</v>
      </c>
      <c r="E6" s="99" t="s">
        <v>9</v>
      </c>
    </row>
    <row r="7" spans="2:19" ht="15" customHeight="1" thickBot="1" x14ac:dyDescent="0.25">
      <c r="B7" s="25"/>
      <c r="C7" s="26"/>
      <c r="D7" s="172" t="s">
        <v>128</v>
      </c>
      <c r="E7" s="100"/>
    </row>
    <row r="8" spans="2:19" ht="15" customHeight="1" x14ac:dyDescent="0.2">
      <c r="B8" s="22" t="s">
        <v>2</v>
      </c>
      <c r="C8" s="117" t="s">
        <v>147</v>
      </c>
      <c r="D8" s="169">
        <v>2.5499999999999998</v>
      </c>
      <c r="E8" s="101">
        <v>1998</v>
      </c>
    </row>
    <row r="9" spans="2:19" ht="15" customHeight="1" x14ac:dyDescent="0.2">
      <c r="B9" s="24" t="s">
        <v>2</v>
      </c>
      <c r="C9" s="14" t="s">
        <v>148</v>
      </c>
      <c r="D9" s="170">
        <v>14.95</v>
      </c>
      <c r="E9" s="102">
        <v>1998</v>
      </c>
    </row>
    <row r="10" spans="2:19" ht="15" customHeight="1" x14ac:dyDescent="0.2">
      <c r="B10" s="24" t="s">
        <v>2</v>
      </c>
      <c r="C10" s="14" t="s">
        <v>149</v>
      </c>
      <c r="D10" s="170">
        <v>26.9</v>
      </c>
      <c r="E10" s="102">
        <v>1998</v>
      </c>
    </row>
    <row r="11" spans="2:19" ht="15" customHeight="1" x14ac:dyDescent="0.2">
      <c r="B11" s="24" t="s">
        <v>2</v>
      </c>
      <c r="C11" s="14" t="s">
        <v>150</v>
      </c>
      <c r="D11" s="170">
        <v>25.5</v>
      </c>
      <c r="E11" s="102">
        <v>1998</v>
      </c>
    </row>
    <row r="12" spans="2:19" ht="15" customHeight="1" x14ac:dyDescent="0.2">
      <c r="B12" s="24" t="s">
        <v>2</v>
      </c>
      <c r="C12" s="14" t="s">
        <v>151</v>
      </c>
      <c r="D12" s="170">
        <v>19.05</v>
      </c>
      <c r="E12" s="102">
        <v>1998</v>
      </c>
    </row>
    <row r="13" spans="2:19" ht="15" customHeight="1" x14ac:dyDescent="0.2">
      <c r="B13" s="24" t="s">
        <v>2</v>
      </c>
      <c r="C13" s="14" t="s">
        <v>152</v>
      </c>
      <c r="D13" s="170">
        <v>14.75</v>
      </c>
      <c r="E13" s="102">
        <v>1998</v>
      </c>
    </row>
    <row r="14" spans="2:19" ht="15" customHeight="1" x14ac:dyDescent="0.2">
      <c r="B14" s="24" t="s">
        <v>2</v>
      </c>
      <c r="C14" s="14" t="s">
        <v>153</v>
      </c>
      <c r="D14" s="170">
        <v>58.45</v>
      </c>
      <c r="E14" s="102">
        <v>1998</v>
      </c>
    </row>
    <row r="15" spans="2:19" ht="15" customHeight="1" x14ac:dyDescent="0.2">
      <c r="B15" s="24" t="s">
        <v>2</v>
      </c>
      <c r="C15" s="14" t="s">
        <v>154</v>
      </c>
      <c r="D15" s="170">
        <v>33.65</v>
      </c>
      <c r="E15" s="102">
        <v>1998</v>
      </c>
    </row>
    <row r="16" spans="2:19" ht="15" customHeight="1" x14ac:dyDescent="0.2">
      <c r="B16" s="24" t="s">
        <v>2</v>
      </c>
      <c r="C16" s="14" t="s">
        <v>155</v>
      </c>
      <c r="D16" s="170">
        <v>28</v>
      </c>
      <c r="E16" s="102">
        <v>1998</v>
      </c>
    </row>
    <row r="17" spans="2:5" ht="15" customHeight="1" x14ac:dyDescent="0.2">
      <c r="B17" s="24" t="s">
        <v>2</v>
      </c>
      <c r="C17" s="14" t="s">
        <v>156</v>
      </c>
      <c r="D17" s="170">
        <v>9.3000000000000007</v>
      </c>
      <c r="E17" s="102">
        <v>1998</v>
      </c>
    </row>
    <row r="18" spans="2:5" ht="15" customHeight="1" x14ac:dyDescent="0.2">
      <c r="B18" s="24" t="s">
        <v>2</v>
      </c>
      <c r="C18" s="14" t="s">
        <v>157</v>
      </c>
      <c r="D18" s="170">
        <v>9.5</v>
      </c>
      <c r="E18" s="102">
        <v>1998</v>
      </c>
    </row>
    <row r="19" spans="2:5" ht="15" customHeight="1" x14ac:dyDescent="0.2">
      <c r="B19" s="24" t="s">
        <v>2</v>
      </c>
      <c r="C19" s="14" t="s">
        <v>158</v>
      </c>
      <c r="D19" s="170">
        <v>11</v>
      </c>
      <c r="E19" s="102">
        <v>1998</v>
      </c>
    </row>
    <row r="20" spans="2:5" ht="15" customHeight="1" x14ac:dyDescent="0.2">
      <c r="B20" s="24" t="s">
        <v>2</v>
      </c>
      <c r="C20" s="14" t="s">
        <v>159</v>
      </c>
      <c r="D20" s="170">
        <v>18.350000000000001</v>
      </c>
      <c r="E20" s="102">
        <v>1998</v>
      </c>
    </row>
    <row r="21" spans="2:5" ht="15" customHeight="1" x14ac:dyDescent="0.2">
      <c r="B21" s="24" t="s">
        <v>2</v>
      </c>
      <c r="C21" s="14" t="s">
        <v>160</v>
      </c>
      <c r="D21" s="170">
        <v>19.100000000000001</v>
      </c>
      <c r="E21" s="102">
        <v>1998</v>
      </c>
    </row>
    <row r="22" spans="2:5" ht="15" customHeight="1" x14ac:dyDescent="0.2">
      <c r="B22" s="24" t="s">
        <v>2</v>
      </c>
      <c r="C22" s="14" t="s">
        <v>161</v>
      </c>
      <c r="D22" s="170">
        <v>17.049999999999997</v>
      </c>
      <c r="E22" s="102">
        <v>1998</v>
      </c>
    </row>
    <row r="23" spans="2:5" ht="15" customHeight="1" x14ac:dyDescent="0.2">
      <c r="B23" s="24" t="s">
        <v>2</v>
      </c>
      <c r="C23" s="14" t="s">
        <v>162</v>
      </c>
      <c r="D23" s="170">
        <v>18.600000000000001</v>
      </c>
      <c r="E23" s="102">
        <v>1998</v>
      </c>
    </row>
    <row r="24" spans="2:5" ht="15" customHeight="1" x14ac:dyDescent="0.2">
      <c r="B24" s="24" t="s">
        <v>2</v>
      </c>
      <c r="C24" s="14" t="s">
        <v>163</v>
      </c>
      <c r="D24" s="170">
        <v>14.6</v>
      </c>
      <c r="E24" s="102">
        <v>1998</v>
      </c>
    </row>
    <row r="25" spans="2:5" ht="15" customHeight="1" x14ac:dyDescent="0.2">
      <c r="B25" s="24" t="s">
        <v>2</v>
      </c>
      <c r="C25" s="14" t="s">
        <v>164</v>
      </c>
      <c r="D25" s="170">
        <v>53.6</v>
      </c>
      <c r="E25" s="102">
        <v>1998</v>
      </c>
    </row>
    <row r="26" spans="2:5" ht="15" customHeight="1" x14ac:dyDescent="0.2">
      <c r="B26" s="24" t="s">
        <v>2</v>
      </c>
      <c r="C26" s="14" t="s">
        <v>165</v>
      </c>
      <c r="D26" s="170">
        <v>28.35</v>
      </c>
      <c r="E26" s="102">
        <v>1998</v>
      </c>
    </row>
    <row r="27" spans="2:5" ht="15" customHeight="1" x14ac:dyDescent="0.2">
      <c r="B27" s="24" t="s">
        <v>2</v>
      </c>
      <c r="C27" s="14" t="s">
        <v>166</v>
      </c>
      <c r="D27" s="170">
        <v>20.350000000000001</v>
      </c>
      <c r="E27" s="102">
        <v>1998</v>
      </c>
    </row>
    <row r="28" spans="2:5" ht="15" customHeight="1" x14ac:dyDescent="0.2">
      <c r="B28" s="24" t="s">
        <v>2</v>
      </c>
      <c r="C28" s="14" t="s">
        <v>167</v>
      </c>
      <c r="D28" s="170">
        <v>20.149999999999999</v>
      </c>
      <c r="E28" s="102">
        <v>1998</v>
      </c>
    </row>
    <row r="29" spans="2:5" ht="15" customHeight="1" x14ac:dyDescent="0.2">
      <c r="B29" s="24" t="s">
        <v>2</v>
      </c>
      <c r="C29" s="14" t="s">
        <v>168</v>
      </c>
      <c r="D29" s="170">
        <v>24.15</v>
      </c>
      <c r="E29" s="102">
        <v>1998</v>
      </c>
    </row>
    <row r="30" spans="2:5" ht="15" customHeight="1" x14ac:dyDescent="0.2">
      <c r="B30" s="24" t="s">
        <v>2</v>
      </c>
      <c r="C30" s="14" t="s">
        <v>169</v>
      </c>
      <c r="D30" s="170">
        <v>25.200000000000003</v>
      </c>
      <c r="E30" s="102">
        <v>1998</v>
      </c>
    </row>
    <row r="31" spans="2:5" ht="15" customHeight="1" x14ac:dyDescent="0.2">
      <c r="B31" s="24" t="s">
        <v>2</v>
      </c>
      <c r="C31" s="14" t="s">
        <v>170</v>
      </c>
      <c r="D31" s="170">
        <v>9.35</v>
      </c>
      <c r="E31" s="102">
        <v>1998</v>
      </c>
    </row>
    <row r="32" spans="2:5" ht="15" customHeight="1" x14ac:dyDescent="0.2">
      <c r="B32" s="24" t="s">
        <v>2</v>
      </c>
      <c r="C32" s="14" t="s">
        <v>171</v>
      </c>
      <c r="D32" s="170">
        <v>11.5</v>
      </c>
      <c r="E32" s="102">
        <v>1998</v>
      </c>
    </row>
    <row r="33" spans="2:5" ht="15" customHeight="1" x14ac:dyDescent="0.2">
      <c r="B33" s="24" t="s">
        <v>2</v>
      </c>
      <c r="C33" s="14" t="s">
        <v>172</v>
      </c>
      <c r="D33" s="170">
        <v>22.6</v>
      </c>
      <c r="E33" s="102">
        <v>1998</v>
      </c>
    </row>
    <row r="34" spans="2:5" ht="15" customHeight="1" x14ac:dyDescent="0.2">
      <c r="B34" s="24" t="s">
        <v>2</v>
      </c>
      <c r="C34" s="14" t="s">
        <v>173</v>
      </c>
      <c r="D34" s="170">
        <v>17.2</v>
      </c>
      <c r="E34" s="102">
        <v>1998</v>
      </c>
    </row>
    <row r="35" spans="2:5" ht="15" customHeight="1" x14ac:dyDescent="0.2">
      <c r="B35" s="24" t="s">
        <v>2</v>
      </c>
      <c r="C35" s="14" t="s">
        <v>174</v>
      </c>
      <c r="D35" s="170">
        <v>23.9</v>
      </c>
      <c r="E35" s="102">
        <v>1998</v>
      </c>
    </row>
    <row r="36" spans="2:5" ht="15" customHeight="1" x14ac:dyDescent="0.2">
      <c r="B36" s="24" t="s">
        <v>2</v>
      </c>
      <c r="C36" s="14" t="s">
        <v>175</v>
      </c>
      <c r="D36" s="170">
        <v>32.099999999999994</v>
      </c>
      <c r="E36" s="102">
        <v>1998</v>
      </c>
    </row>
    <row r="37" spans="2:5" ht="15" customHeight="1" thickBot="1" x14ac:dyDescent="0.25">
      <c r="B37" s="24" t="s">
        <v>2</v>
      </c>
      <c r="C37" s="14" t="s">
        <v>176</v>
      </c>
      <c r="D37" s="170">
        <v>71.95</v>
      </c>
      <c r="E37" s="102">
        <v>1998</v>
      </c>
    </row>
    <row r="38" spans="2:5" ht="15" customHeight="1" x14ac:dyDescent="0.2">
      <c r="B38" s="22" t="s">
        <v>2</v>
      </c>
      <c r="C38" s="117" t="s">
        <v>147</v>
      </c>
      <c r="D38" s="169">
        <v>5.3000000000000007</v>
      </c>
      <c r="E38" s="101">
        <v>1999</v>
      </c>
    </row>
    <row r="39" spans="2:5" ht="15" customHeight="1" x14ac:dyDescent="0.2">
      <c r="B39" s="24" t="s">
        <v>2</v>
      </c>
      <c r="C39" s="14" t="s">
        <v>148</v>
      </c>
      <c r="D39" s="170">
        <v>16.700000000000003</v>
      </c>
      <c r="E39" s="102">
        <v>1999</v>
      </c>
    </row>
    <row r="40" spans="2:5" ht="15" customHeight="1" x14ac:dyDescent="0.2">
      <c r="B40" s="24" t="s">
        <v>2</v>
      </c>
      <c r="C40" s="14" t="s">
        <v>177</v>
      </c>
      <c r="D40" s="170">
        <v>9.3000000000000007</v>
      </c>
      <c r="E40" s="102">
        <v>1999</v>
      </c>
    </row>
    <row r="41" spans="2:5" ht="15" customHeight="1" x14ac:dyDescent="0.2">
      <c r="B41" s="24" t="s">
        <v>2</v>
      </c>
      <c r="C41" s="14" t="s">
        <v>150</v>
      </c>
      <c r="D41" s="170">
        <v>24.950000000000003</v>
      </c>
      <c r="E41" s="102">
        <v>1999</v>
      </c>
    </row>
    <row r="42" spans="2:5" ht="15" customHeight="1" x14ac:dyDescent="0.2">
      <c r="B42" s="24" t="s">
        <v>2</v>
      </c>
      <c r="C42" s="14" t="s">
        <v>151</v>
      </c>
      <c r="D42" s="170">
        <v>22.75</v>
      </c>
      <c r="E42" s="102">
        <v>1999</v>
      </c>
    </row>
    <row r="43" spans="2:5" ht="15" customHeight="1" x14ac:dyDescent="0.2">
      <c r="B43" s="24" t="s">
        <v>2</v>
      </c>
      <c r="C43" s="14" t="s">
        <v>152</v>
      </c>
      <c r="D43" s="170">
        <v>11.7</v>
      </c>
      <c r="E43" s="102">
        <v>1999</v>
      </c>
    </row>
    <row r="44" spans="2:5" ht="15" customHeight="1" x14ac:dyDescent="0.2">
      <c r="B44" s="24" t="s">
        <v>2</v>
      </c>
      <c r="C44" s="14" t="s">
        <v>153</v>
      </c>
      <c r="D44" s="170">
        <v>64.349999999999994</v>
      </c>
      <c r="E44" s="102">
        <v>1999</v>
      </c>
    </row>
    <row r="45" spans="2:5" ht="15" customHeight="1" x14ac:dyDescent="0.2">
      <c r="B45" s="24" t="s">
        <v>2</v>
      </c>
      <c r="C45" s="14" t="s">
        <v>154</v>
      </c>
      <c r="D45" s="170">
        <v>33.799999999999997</v>
      </c>
      <c r="E45" s="102">
        <v>1999</v>
      </c>
    </row>
    <row r="46" spans="2:5" ht="15" customHeight="1" x14ac:dyDescent="0.2">
      <c r="B46" s="24" t="s">
        <v>2</v>
      </c>
      <c r="C46" s="14" t="s">
        <v>155</v>
      </c>
      <c r="D46" s="170">
        <v>25.8</v>
      </c>
      <c r="E46" s="102">
        <v>1999</v>
      </c>
    </row>
    <row r="47" spans="2:5" ht="15" customHeight="1" x14ac:dyDescent="0.2">
      <c r="B47" s="24" t="s">
        <v>2</v>
      </c>
      <c r="C47" s="14" t="s">
        <v>156</v>
      </c>
      <c r="D47" s="170">
        <v>8.15</v>
      </c>
      <c r="E47" s="102">
        <v>1999</v>
      </c>
    </row>
    <row r="48" spans="2:5" ht="15" customHeight="1" x14ac:dyDescent="0.2">
      <c r="B48" s="24" t="s">
        <v>2</v>
      </c>
      <c r="C48" s="14" t="s">
        <v>157</v>
      </c>
      <c r="D48" s="170">
        <v>8.75</v>
      </c>
      <c r="E48" s="102">
        <v>1999</v>
      </c>
    </row>
    <row r="49" spans="2:5" ht="15" customHeight="1" x14ac:dyDescent="0.2">
      <c r="B49" s="24" t="s">
        <v>2</v>
      </c>
      <c r="C49" s="14" t="s">
        <v>158</v>
      </c>
      <c r="D49" s="170">
        <v>10.899999999999999</v>
      </c>
      <c r="E49" s="102">
        <v>1999</v>
      </c>
    </row>
    <row r="50" spans="2:5" ht="15" customHeight="1" x14ac:dyDescent="0.2">
      <c r="B50" s="24" t="s">
        <v>2</v>
      </c>
      <c r="C50" s="14" t="s">
        <v>159</v>
      </c>
      <c r="D50" s="170">
        <v>16.55</v>
      </c>
      <c r="E50" s="102">
        <v>1999</v>
      </c>
    </row>
    <row r="51" spans="2:5" ht="15" customHeight="1" x14ac:dyDescent="0.2">
      <c r="B51" s="24" t="s">
        <v>2</v>
      </c>
      <c r="C51" s="14" t="s">
        <v>160</v>
      </c>
      <c r="D51" s="170">
        <v>17.450000000000003</v>
      </c>
      <c r="E51" s="102">
        <v>1999</v>
      </c>
    </row>
    <row r="52" spans="2:5" ht="15" customHeight="1" x14ac:dyDescent="0.2">
      <c r="B52" s="24" t="s">
        <v>2</v>
      </c>
      <c r="C52" s="14" t="s">
        <v>161</v>
      </c>
      <c r="D52" s="170">
        <v>17.899999999999999</v>
      </c>
      <c r="E52" s="102">
        <v>1999</v>
      </c>
    </row>
    <row r="53" spans="2:5" ht="15" customHeight="1" x14ac:dyDescent="0.2">
      <c r="B53" s="24" t="s">
        <v>2</v>
      </c>
      <c r="C53" s="14" t="s">
        <v>162</v>
      </c>
      <c r="D53" s="170">
        <v>14.35</v>
      </c>
      <c r="E53" s="102">
        <v>1999</v>
      </c>
    </row>
    <row r="54" spans="2:5" ht="15" customHeight="1" x14ac:dyDescent="0.2">
      <c r="B54" s="24" t="s">
        <v>2</v>
      </c>
      <c r="C54" s="14" t="s">
        <v>163</v>
      </c>
      <c r="D54" s="170">
        <v>11.9</v>
      </c>
      <c r="E54" s="102">
        <v>1999</v>
      </c>
    </row>
    <row r="55" spans="2:5" ht="15" customHeight="1" x14ac:dyDescent="0.2">
      <c r="B55" s="24" t="s">
        <v>2</v>
      </c>
      <c r="C55" s="14" t="s">
        <v>164</v>
      </c>
      <c r="D55" s="170">
        <v>62.35</v>
      </c>
      <c r="E55" s="102">
        <v>1999</v>
      </c>
    </row>
    <row r="56" spans="2:5" ht="15" customHeight="1" x14ac:dyDescent="0.2">
      <c r="B56" s="24" t="s">
        <v>2</v>
      </c>
      <c r="C56" s="14" t="s">
        <v>165</v>
      </c>
      <c r="D56" s="170">
        <v>26.3</v>
      </c>
      <c r="E56" s="102">
        <v>1999</v>
      </c>
    </row>
    <row r="57" spans="2:5" ht="15" customHeight="1" x14ac:dyDescent="0.2">
      <c r="B57" s="24" t="s">
        <v>2</v>
      </c>
      <c r="C57" s="14" t="s">
        <v>166</v>
      </c>
      <c r="D57" s="170">
        <v>19.850000000000001</v>
      </c>
      <c r="E57" s="102">
        <v>1999</v>
      </c>
    </row>
    <row r="58" spans="2:5" ht="15" customHeight="1" x14ac:dyDescent="0.2">
      <c r="B58" s="24" t="s">
        <v>2</v>
      </c>
      <c r="C58" s="14" t="s">
        <v>167</v>
      </c>
      <c r="D58" s="170">
        <v>15.45</v>
      </c>
      <c r="E58" s="102">
        <v>1999</v>
      </c>
    </row>
    <row r="59" spans="2:5" ht="15" customHeight="1" x14ac:dyDescent="0.2">
      <c r="B59" s="24" t="s">
        <v>2</v>
      </c>
      <c r="C59" s="14" t="s">
        <v>168</v>
      </c>
      <c r="D59" s="170">
        <v>15.450000000000001</v>
      </c>
      <c r="E59" s="102">
        <v>1999</v>
      </c>
    </row>
    <row r="60" spans="2:5" ht="15" customHeight="1" x14ac:dyDescent="0.2">
      <c r="B60" s="24" t="s">
        <v>2</v>
      </c>
      <c r="C60" s="14" t="s">
        <v>169</v>
      </c>
      <c r="D60" s="170">
        <v>23.65</v>
      </c>
      <c r="E60" s="102">
        <v>1999</v>
      </c>
    </row>
    <row r="61" spans="2:5" ht="15" customHeight="1" x14ac:dyDescent="0.2">
      <c r="B61" s="24" t="s">
        <v>2</v>
      </c>
      <c r="C61" s="14" t="s">
        <v>170</v>
      </c>
      <c r="D61" s="170">
        <v>8.8000000000000007</v>
      </c>
      <c r="E61" s="102">
        <v>1999</v>
      </c>
    </row>
    <row r="62" spans="2:5" ht="15" customHeight="1" x14ac:dyDescent="0.2">
      <c r="B62" s="24" t="s">
        <v>2</v>
      </c>
      <c r="C62" s="14" t="s">
        <v>171</v>
      </c>
      <c r="D62" s="170">
        <v>18.75</v>
      </c>
      <c r="E62" s="102">
        <v>1999</v>
      </c>
    </row>
    <row r="63" spans="2:5" ht="15" customHeight="1" x14ac:dyDescent="0.2">
      <c r="B63" s="24" t="s">
        <v>2</v>
      </c>
      <c r="C63" s="14" t="s">
        <v>172</v>
      </c>
      <c r="D63" s="170">
        <v>23.2</v>
      </c>
      <c r="E63" s="102">
        <v>1999</v>
      </c>
    </row>
    <row r="64" spans="2:5" ht="15" customHeight="1" x14ac:dyDescent="0.2">
      <c r="B64" s="24" t="s">
        <v>2</v>
      </c>
      <c r="C64" s="14" t="s">
        <v>173</v>
      </c>
      <c r="D64" s="170">
        <v>17.149999999999999</v>
      </c>
      <c r="E64" s="102">
        <v>1999</v>
      </c>
    </row>
    <row r="65" spans="2:5" ht="15" customHeight="1" x14ac:dyDescent="0.2">
      <c r="B65" s="24" t="s">
        <v>2</v>
      </c>
      <c r="C65" s="14" t="s">
        <v>174</v>
      </c>
      <c r="D65" s="170">
        <v>25.4</v>
      </c>
      <c r="E65" s="102">
        <v>1999</v>
      </c>
    </row>
    <row r="66" spans="2:5" ht="15" customHeight="1" x14ac:dyDescent="0.2">
      <c r="B66" s="24" t="s">
        <v>2</v>
      </c>
      <c r="C66" s="14" t="s">
        <v>175</v>
      </c>
      <c r="D66" s="170">
        <v>26.75</v>
      </c>
      <c r="E66" s="102">
        <v>1999</v>
      </c>
    </row>
    <row r="67" spans="2:5" ht="15" customHeight="1" thickBot="1" x14ac:dyDescent="0.25">
      <c r="B67" s="24" t="s">
        <v>2</v>
      </c>
      <c r="C67" s="14" t="s">
        <v>176</v>
      </c>
      <c r="D67" s="170">
        <v>80.2</v>
      </c>
      <c r="E67" s="102">
        <v>1999</v>
      </c>
    </row>
    <row r="68" spans="2:5" ht="15" customHeight="1" x14ac:dyDescent="0.2">
      <c r="B68" s="22" t="s">
        <v>2</v>
      </c>
      <c r="C68" s="117" t="s">
        <v>147</v>
      </c>
      <c r="D68" s="169">
        <v>5.5500000000000007</v>
      </c>
      <c r="E68" s="101">
        <v>2000</v>
      </c>
    </row>
    <row r="69" spans="2:5" ht="15" customHeight="1" x14ac:dyDescent="0.2">
      <c r="B69" s="24" t="s">
        <v>2</v>
      </c>
      <c r="C69" s="14" t="s">
        <v>148</v>
      </c>
      <c r="D69" s="170">
        <v>13.4</v>
      </c>
      <c r="E69" s="102">
        <v>2000</v>
      </c>
    </row>
    <row r="70" spans="2:5" ht="15" customHeight="1" x14ac:dyDescent="0.2">
      <c r="B70" s="24" t="s">
        <v>2</v>
      </c>
      <c r="C70" s="14" t="s">
        <v>177</v>
      </c>
      <c r="D70" s="170">
        <v>5.75</v>
      </c>
      <c r="E70" s="102">
        <v>2000</v>
      </c>
    </row>
    <row r="71" spans="2:5" ht="15" customHeight="1" x14ac:dyDescent="0.2">
      <c r="B71" s="24" t="s">
        <v>2</v>
      </c>
      <c r="C71" s="14" t="s">
        <v>150</v>
      </c>
      <c r="D71" s="170">
        <v>29.15</v>
      </c>
      <c r="E71" s="102">
        <v>2000</v>
      </c>
    </row>
    <row r="72" spans="2:5" ht="15" customHeight="1" x14ac:dyDescent="0.2">
      <c r="B72" s="24" t="s">
        <v>2</v>
      </c>
      <c r="C72" s="14" t="s">
        <v>151</v>
      </c>
      <c r="D72" s="170">
        <v>17.45</v>
      </c>
      <c r="E72" s="102">
        <v>2000</v>
      </c>
    </row>
    <row r="73" spans="2:5" ht="15" customHeight="1" x14ac:dyDescent="0.2">
      <c r="B73" s="24" t="s">
        <v>2</v>
      </c>
      <c r="C73" s="14" t="s">
        <v>152</v>
      </c>
      <c r="D73" s="170">
        <v>13.95</v>
      </c>
      <c r="E73" s="102">
        <v>2000</v>
      </c>
    </row>
    <row r="74" spans="2:5" ht="15" customHeight="1" x14ac:dyDescent="0.2">
      <c r="B74" s="24" t="s">
        <v>2</v>
      </c>
      <c r="C74" s="14" t="s">
        <v>153</v>
      </c>
      <c r="D74" s="170">
        <v>67.150000000000006</v>
      </c>
      <c r="E74" s="102">
        <v>2000</v>
      </c>
    </row>
    <row r="75" spans="2:5" ht="15" customHeight="1" x14ac:dyDescent="0.2">
      <c r="B75" s="24" t="s">
        <v>2</v>
      </c>
      <c r="C75" s="14" t="s">
        <v>154</v>
      </c>
      <c r="D75" s="170">
        <v>36.25</v>
      </c>
      <c r="E75" s="102">
        <v>2000</v>
      </c>
    </row>
    <row r="76" spans="2:5" ht="15" customHeight="1" x14ac:dyDescent="0.2">
      <c r="B76" s="24" t="s">
        <v>2</v>
      </c>
      <c r="C76" s="14" t="s">
        <v>155</v>
      </c>
      <c r="D76" s="170">
        <v>23.9</v>
      </c>
      <c r="E76" s="102">
        <v>2000</v>
      </c>
    </row>
    <row r="77" spans="2:5" ht="15" customHeight="1" x14ac:dyDescent="0.2">
      <c r="B77" s="24" t="s">
        <v>2</v>
      </c>
      <c r="C77" s="14" t="s">
        <v>156</v>
      </c>
      <c r="D77" s="170">
        <v>6.2</v>
      </c>
      <c r="E77" s="102">
        <v>2000</v>
      </c>
    </row>
    <row r="78" spans="2:5" ht="15" customHeight="1" x14ac:dyDescent="0.2">
      <c r="B78" s="24" t="s">
        <v>2</v>
      </c>
      <c r="C78" s="14" t="s">
        <v>157</v>
      </c>
      <c r="D78" s="170">
        <v>9.4</v>
      </c>
      <c r="E78" s="102">
        <v>2000</v>
      </c>
    </row>
    <row r="79" spans="2:5" ht="15" customHeight="1" x14ac:dyDescent="0.2">
      <c r="B79" s="24" t="s">
        <v>2</v>
      </c>
      <c r="C79" s="14" t="s">
        <v>158</v>
      </c>
      <c r="D79" s="170">
        <v>10.55</v>
      </c>
      <c r="E79" s="102">
        <v>2000</v>
      </c>
    </row>
    <row r="80" spans="2:5" ht="15" customHeight="1" x14ac:dyDescent="0.2">
      <c r="B80" s="24" t="s">
        <v>2</v>
      </c>
      <c r="C80" s="14" t="s">
        <v>159</v>
      </c>
      <c r="D80" s="170">
        <v>12.95</v>
      </c>
      <c r="E80" s="102">
        <v>2000</v>
      </c>
    </row>
    <row r="81" spans="2:5" ht="15" customHeight="1" x14ac:dyDescent="0.2">
      <c r="B81" s="24" t="s">
        <v>2</v>
      </c>
      <c r="C81" s="14" t="s">
        <v>160</v>
      </c>
      <c r="D81" s="170">
        <v>17.3</v>
      </c>
      <c r="E81" s="102">
        <v>2000</v>
      </c>
    </row>
    <row r="82" spans="2:5" ht="15" customHeight="1" x14ac:dyDescent="0.2">
      <c r="B82" s="24" t="s">
        <v>2</v>
      </c>
      <c r="C82" s="14" t="s">
        <v>161</v>
      </c>
      <c r="D82" s="170">
        <v>16.350000000000001</v>
      </c>
      <c r="E82" s="102">
        <v>2000</v>
      </c>
    </row>
    <row r="83" spans="2:5" ht="15" customHeight="1" x14ac:dyDescent="0.2">
      <c r="B83" s="24" t="s">
        <v>2</v>
      </c>
      <c r="C83" s="14" t="s">
        <v>162</v>
      </c>
      <c r="D83" s="170">
        <v>14.149999999999999</v>
      </c>
      <c r="E83" s="102">
        <v>2000</v>
      </c>
    </row>
    <row r="84" spans="2:5" ht="15" customHeight="1" x14ac:dyDescent="0.2">
      <c r="B84" s="24" t="s">
        <v>2</v>
      </c>
      <c r="C84" s="14" t="s">
        <v>163</v>
      </c>
      <c r="D84" s="170">
        <v>7.95</v>
      </c>
      <c r="E84" s="102">
        <v>2000</v>
      </c>
    </row>
    <row r="85" spans="2:5" ht="15" customHeight="1" x14ac:dyDescent="0.2">
      <c r="B85" s="24" t="s">
        <v>2</v>
      </c>
      <c r="C85" s="14" t="s">
        <v>164</v>
      </c>
      <c r="D85" s="170">
        <v>31.15</v>
      </c>
      <c r="E85" s="102">
        <v>2000</v>
      </c>
    </row>
    <row r="86" spans="2:5" ht="15" customHeight="1" x14ac:dyDescent="0.2">
      <c r="B86" s="24" t="s">
        <v>2</v>
      </c>
      <c r="C86" s="14" t="s">
        <v>165</v>
      </c>
      <c r="D86" s="170">
        <v>30.5</v>
      </c>
      <c r="E86" s="102">
        <v>2000</v>
      </c>
    </row>
    <row r="87" spans="2:5" ht="15" customHeight="1" x14ac:dyDescent="0.2">
      <c r="B87" s="24" t="s">
        <v>2</v>
      </c>
      <c r="C87" s="14" t="s">
        <v>166</v>
      </c>
      <c r="D87" s="170">
        <v>18.549999999999997</v>
      </c>
      <c r="E87" s="102">
        <v>2000</v>
      </c>
    </row>
    <row r="88" spans="2:5" ht="15" customHeight="1" x14ac:dyDescent="0.2">
      <c r="B88" s="24" t="s">
        <v>2</v>
      </c>
      <c r="C88" s="14" t="s">
        <v>167</v>
      </c>
      <c r="D88" s="170">
        <v>18.55</v>
      </c>
      <c r="E88" s="102">
        <v>2000</v>
      </c>
    </row>
    <row r="89" spans="2:5" ht="15" customHeight="1" x14ac:dyDescent="0.2">
      <c r="B89" s="24" t="s">
        <v>2</v>
      </c>
      <c r="C89" s="14" t="s">
        <v>168</v>
      </c>
      <c r="D89" s="170">
        <v>13.25</v>
      </c>
      <c r="E89" s="102">
        <v>2000</v>
      </c>
    </row>
    <row r="90" spans="2:5" ht="15" customHeight="1" x14ac:dyDescent="0.2">
      <c r="B90" s="24" t="s">
        <v>2</v>
      </c>
      <c r="C90" s="14" t="s">
        <v>169</v>
      </c>
      <c r="D90" s="170">
        <v>26.1</v>
      </c>
      <c r="E90" s="102">
        <v>2000</v>
      </c>
    </row>
    <row r="91" spans="2:5" ht="15" customHeight="1" x14ac:dyDescent="0.2">
      <c r="B91" s="24" t="s">
        <v>2</v>
      </c>
      <c r="C91" s="14" t="s">
        <v>170</v>
      </c>
      <c r="D91" s="170">
        <v>10.15</v>
      </c>
      <c r="E91" s="102">
        <v>2000</v>
      </c>
    </row>
    <row r="92" spans="2:5" ht="15" customHeight="1" x14ac:dyDescent="0.2">
      <c r="B92" s="24" t="s">
        <v>2</v>
      </c>
      <c r="C92" s="14" t="s">
        <v>171</v>
      </c>
      <c r="D92" s="170">
        <v>11.65</v>
      </c>
      <c r="E92" s="102">
        <v>2000</v>
      </c>
    </row>
    <row r="93" spans="2:5" ht="15" customHeight="1" x14ac:dyDescent="0.2">
      <c r="B93" s="24" t="s">
        <v>2</v>
      </c>
      <c r="C93" s="14" t="s">
        <v>172</v>
      </c>
      <c r="D93" s="170">
        <v>33.400000000000006</v>
      </c>
      <c r="E93" s="102">
        <v>2000</v>
      </c>
    </row>
    <row r="94" spans="2:5" ht="15" customHeight="1" x14ac:dyDescent="0.2">
      <c r="B94" s="24" t="s">
        <v>2</v>
      </c>
      <c r="C94" s="14" t="s">
        <v>173</v>
      </c>
      <c r="D94" s="170">
        <v>16.5</v>
      </c>
      <c r="E94" s="102">
        <v>2000</v>
      </c>
    </row>
    <row r="95" spans="2:5" ht="15" customHeight="1" x14ac:dyDescent="0.2">
      <c r="B95" s="24" t="s">
        <v>2</v>
      </c>
      <c r="C95" s="14" t="s">
        <v>174</v>
      </c>
      <c r="D95" s="170">
        <v>21.2</v>
      </c>
      <c r="E95" s="102">
        <v>2000</v>
      </c>
    </row>
    <row r="96" spans="2:5" ht="15" customHeight="1" x14ac:dyDescent="0.2">
      <c r="B96" s="24" t="s">
        <v>2</v>
      </c>
      <c r="C96" s="14" t="s">
        <v>175</v>
      </c>
      <c r="D96" s="170">
        <v>26.549999999999997</v>
      </c>
      <c r="E96" s="102">
        <v>2000</v>
      </c>
    </row>
    <row r="97" spans="2:5" ht="15" customHeight="1" thickBot="1" x14ac:dyDescent="0.25">
      <c r="B97" s="24" t="s">
        <v>2</v>
      </c>
      <c r="C97" s="14" t="s">
        <v>176</v>
      </c>
      <c r="D97" s="170">
        <v>83.55</v>
      </c>
      <c r="E97" s="102">
        <v>2000</v>
      </c>
    </row>
    <row r="98" spans="2:5" ht="15" customHeight="1" x14ac:dyDescent="0.2">
      <c r="B98" s="22" t="s">
        <v>2</v>
      </c>
      <c r="C98" s="117" t="s">
        <v>147</v>
      </c>
      <c r="D98" s="169">
        <v>5.8</v>
      </c>
      <c r="E98" s="101">
        <v>2001</v>
      </c>
    </row>
    <row r="99" spans="2:5" ht="15" customHeight="1" x14ac:dyDescent="0.2">
      <c r="B99" s="24" t="s">
        <v>2</v>
      </c>
      <c r="C99" s="14" t="s">
        <v>148</v>
      </c>
      <c r="D99" s="170">
        <v>10.5</v>
      </c>
      <c r="E99" s="102">
        <v>2001</v>
      </c>
    </row>
    <row r="100" spans="2:5" ht="15" customHeight="1" x14ac:dyDescent="0.2">
      <c r="B100" s="24" t="s">
        <v>2</v>
      </c>
      <c r="C100" s="14" t="s">
        <v>177</v>
      </c>
      <c r="D100" s="170">
        <v>7.1</v>
      </c>
      <c r="E100" s="102">
        <v>2001</v>
      </c>
    </row>
    <row r="101" spans="2:5" ht="15" customHeight="1" x14ac:dyDescent="0.2">
      <c r="B101" s="24" t="s">
        <v>2</v>
      </c>
      <c r="C101" s="14" t="s">
        <v>149</v>
      </c>
      <c r="D101" s="170">
        <v>31.4</v>
      </c>
      <c r="E101" s="102">
        <v>2001</v>
      </c>
    </row>
    <row r="102" spans="2:5" ht="15" customHeight="1" x14ac:dyDescent="0.2">
      <c r="B102" s="24" t="s">
        <v>2</v>
      </c>
      <c r="C102" s="14" t="s">
        <v>150</v>
      </c>
      <c r="D102" s="170">
        <v>32.299999999999997</v>
      </c>
      <c r="E102" s="102">
        <v>2001</v>
      </c>
    </row>
    <row r="103" spans="2:5" ht="15" customHeight="1" x14ac:dyDescent="0.2">
      <c r="B103" s="24" t="s">
        <v>2</v>
      </c>
      <c r="C103" s="14" t="s">
        <v>151</v>
      </c>
      <c r="D103" s="170">
        <v>21.2</v>
      </c>
      <c r="E103" s="102">
        <v>2001</v>
      </c>
    </row>
    <row r="104" spans="2:5" ht="15" customHeight="1" x14ac:dyDescent="0.2">
      <c r="B104" s="24" t="s">
        <v>2</v>
      </c>
      <c r="C104" s="14" t="s">
        <v>152</v>
      </c>
      <c r="D104" s="170">
        <v>9.9</v>
      </c>
      <c r="E104" s="102">
        <v>2001</v>
      </c>
    </row>
    <row r="105" spans="2:5" ht="15" customHeight="1" x14ac:dyDescent="0.2">
      <c r="B105" s="24" t="s">
        <v>2</v>
      </c>
      <c r="C105" s="14" t="s">
        <v>153</v>
      </c>
      <c r="D105" s="170">
        <v>76.900000000000006</v>
      </c>
      <c r="E105" s="102">
        <v>2001</v>
      </c>
    </row>
    <row r="106" spans="2:5" ht="15" customHeight="1" x14ac:dyDescent="0.2">
      <c r="B106" s="24" t="s">
        <v>2</v>
      </c>
      <c r="C106" s="14" t="s">
        <v>154</v>
      </c>
      <c r="D106" s="170">
        <v>1.3</v>
      </c>
      <c r="E106" s="102">
        <v>2001</v>
      </c>
    </row>
    <row r="107" spans="2:5" ht="15" customHeight="1" x14ac:dyDescent="0.2">
      <c r="B107" s="24" t="s">
        <v>2</v>
      </c>
      <c r="C107" s="14" t="s">
        <v>155</v>
      </c>
      <c r="D107" s="170">
        <v>22.7</v>
      </c>
      <c r="E107" s="102">
        <v>2001</v>
      </c>
    </row>
    <row r="108" spans="2:5" ht="15" customHeight="1" x14ac:dyDescent="0.2">
      <c r="B108" s="24" t="s">
        <v>2</v>
      </c>
      <c r="C108" s="14" t="s">
        <v>156</v>
      </c>
      <c r="D108" s="170">
        <v>4.4000000000000004</v>
      </c>
      <c r="E108" s="102">
        <v>2001</v>
      </c>
    </row>
    <row r="109" spans="2:5" ht="15" customHeight="1" x14ac:dyDescent="0.2">
      <c r="B109" s="24" t="s">
        <v>2</v>
      </c>
      <c r="C109" s="14" t="s">
        <v>157</v>
      </c>
      <c r="D109" s="170">
        <v>8.6999999999999993</v>
      </c>
      <c r="E109" s="102">
        <v>2001</v>
      </c>
    </row>
    <row r="110" spans="2:5" ht="15" customHeight="1" x14ac:dyDescent="0.2">
      <c r="B110" s="24" t="s">
        <v>2</v>
      </c>
      <c r="C110" s="14" t="s">
        <v>158</v>
      </c>
      <c r="D110" s="170">
        <v>10</v>
      </c>
      <c r="E110" s="102">
        <v>2001</v>
      </c>
    </row>
    <row r="111" spans="2:5" ht="15" customHeight="1" x14ac:dyDescent="0.2">
      <c r="B111" s="24" t="s">
        <v>2</v>
      </c>
      <c r="C111" s="14" t="s">
        <v>159</v>
      </c>
      <c r="D111" s="170">
        <v>11.3</v>
      </c>
      <c r="E111" s="102">
        <v>2001</v>
      </c>
    </row>
    <row r="112" spans="2:5" ht="15" customHeight="1" x14ac:dyDescent="0.2">
      <c r="B112" s="24" t="s">
        <v>2</v>
      </c>
      <c r="C112" s="14" t="s">
        <v>160</v>
      </c>
      <c r="D112" s="170">
        <v>15.6</v>
      </c>
      <c r="E112" s="102">
        <v>2001</v>
      </c>
    </row>
    <row r="113" spans="2:5" ht="15" customHeight="1" x14ac:dyDescent="0.2">
      <c r="B113" s="24" t="s">
        <v>2</v>
      </c>
      <c r="C113" s="14" t="s">
        <v>161</v>
      </c>
      <c r="D113" s="170">
        <v>15</v>
      </c>
      <c r="E113" s="102">
        <v>2001</v>
      </c>
    </row>
    <row r="114" spans="2:5" ht="15" customHeight="1" x14ac:dyDescent="0.2">
      <c r="B114" s="24" t="s">
        <v>2</v>
      </c>
      <c r="C114" s="14" t="s">
        <v>162</v>
      </c>
      <c r="D114" s="170">
        <v>15.9</v>
      </c>
      <c r="E114" s="102">
        <v>2001</v>
      </c>
    </row>
    <row r="115" spans="2:5" ht="15" customHeight="1" x14ac:dyDescent="0.2">
      <c r="B115" s="24" t="s">
        <v>2</v>
      </c>
      <c r="C115" s="14" t="s">
        <v>163</v>
      </c>
      <c r="D115" s="170">
        <v>23.4</v>
      </c>
      <c r="E115" s="102">
        <v>2001</v>
      </c>
    </row>
    <row r="116" spans="2:5" ht="15" customHeight="1" x14ac:dyDescent="0.2">
      <c r="B116" s="24" t="s">
        <v>2</v>
      </c>
      <c r="C116" s="14" t="s">
        <v>164</v>
      </c>
      <c r="D116" s="170">
        <v>48.6</v>
      </c>
      <c r="E116" s="102">
        <v>2001</v>
      </c>
    </row>
    <row r="117" spans="2:5" ht="15" customHeight="1" x14ac:dyDescent="0.2">
      <c r="B117" s="24" t="s">
        <v>2</v>
      </c>
      <c r="C117" s="14" t="s">
        <v>165</v>
      </c>
      <c r="D117" s="170">
        <v>31.8</v>
      </c>
      <c r="E117" s="102">
        <v>2001</v>
      </c>
    </row>
    <row r="118" spans="2:5" ht="15" customHeight="1" x14ac:dyDescent="0.2">
      <c r="B118" s="24" t="s">
        <v>2</v>
      </c>
      <c r="C118" s="14" t="s">
        <v>166</v>
      </c>
      <c r="D118" s="170">
        <v>22.1</v>
      </c>
      <c r="E118" s="102">
        <v>2001</v>
      </c>
    </row>
    <row r="119" spans="2:5" ht="15" customHeight="1" x14ac:dyDescent="0.2">
      <c r="B119" s="24" t="s">
        <v>2</v>
      </c>
      <c r="C119" s="14" t="s">
        <v>167</v>
      </c>
      <c r="D119" s="170">
        <v>15</v>
      </c>
      <c r="E119" s="102">
        <v>2001</v>
      </c>
    </row>
    <row r="120" spans="2:5" ht="15" customHeight="1" x14ac:dyDescent="0.2">
      <c r="B120" s="24" t="s">
        <v>2</v>
      </c>
      <c r="C120" s="14" t="s">
        <v>168</v>
      </c>
      <c r="D120" s="170">
        <v>17.7</v>
      </c>
      <c r="E120" s="102">
        <v>2001</v>
      </c>
    </row>
    <row r="121" spans="2:5" ht="15" customHeight="1" x14ac:dyDescent="0.2">
      <c r="B121" s="24" t="s">
        <v>2</v>
      </c>
      <c r="C121" s="14" t="s">
        <v>169</v>
      </c>
      <c r="D121" s="170">
        <v>22.5</v>
      </c>
      <c r="E121" s="102">
        <v>2001</v>
      </c>
    </row>
    <row r="122" spans="2:5" ht="15" customHeight="1" x14ac:dyDescent="0.2">
      <c r="B122" s="24" t="s">
        <v>2</v>
      </c>
      <c r="C122" s="14" t="s">
        <v>170</v>
      </c>
      <c r="D122" s="170">
        <v>6.3</v>
      </c>
      <c r="E122" s="102">
        <v>2001</v>
      </c>
    </row>
    <row r="123" spans="2:5" ht="15" customHeight="1" x14ac:dyDescent="0.2">
      <c r="B123" s="24" t="s">
        <v>2</v>
      </c>
      <c r="C123" s="14" t="s">
        <v>171</v>
      </c>
      <c r="D123" s="170">
        <v>13.7</v>
      </c>
      <c r="E123" s="102">
        <v>2001</v>
      </c>
    </row>
    <row r="124" spans="2:5" ht="15" customHeight="1" x14ac:dyDescent="0.2">
      <c r="B124" s="24" t="s">
        <v>2</v>
      </c>
      <c r="C124" s="14" t="s">
        <v>172</v>
      </c>
      <c r="D124" s="170">
        <v>25.2</v>
      </c>
      <c r="E124" s="102">
        <v>2001</v>
      </c>
    </row>
    <row r="125" spans="2:5" ht="15" customHeight="1" x14ac:dyDescent="0.2">
      <c r="B125" s="24" t="s">
        <v>2</v>
      </c>
      <c r="C125" s="14" t="s">
        <v>173</v>
      </c>
      <c r="D125" s="170">
        <v>17.100000000000001</v>
      </c>
      <c r="E125" s="102">
        <v>2001</v>
      </c>
    </row>
    <row r="126" spans="2:5" ht="15" customHeight="1" x14ac:dyDescent="0.2">
      <c r="B126" s="24" t="s">
        <v>2</v>
      </c>
      <c r="C126" s="14" t="s">
        <v>174</v>
      </c>
      <c r="D126" s="170">
        <v>2.2000000000000002</v>
      </c>
      <c r="E126" s="102">
        <v>2001</v>
      </c>
    </row>
    <row r="127" spans="2:5" ht="15" customHeight="1" x14ac:dyDescent="0.2">
      <c r="B127" s="24" t="s">
        <v>2</v>
      </c>
      <c r="C127" s="14" t="s">
        <v>175</v>
      </c>
      <c r="D127" s="170">
        <v>32.700000000000003</v>
      </c>
      <c r="E127" s="102">
        <v>2001</v>
      </c>
    </row>
    <row r="128" spans="2:5" ht="15" customHeight="1" thickBot="1" x14ac:dyDescent="0.25">
      <c r="B128" s="24" t="s">
        <v>2</v>
      </c>
      <c r="C128" s="14" t="s">
        <v>176</v>
      </c>
      <c r="D128" s="170">
        <v>101.7</v>
      </c>
      <c r="E128" s="102">
        <v>2001</v>
      </c>
    </row>
    <row r="129" spans="2:5" ht="15" customHeight="1" x14ac:dyDescent="0.2">
      <c r="B129" s="22" t="s">
        <v>2</v>
      </c>
      <c r="C129" s="117" t="s">
        <v>147</v>
      </c>
      <c r="D129" s="169">
        <v>5.4</v>
      </c>
      <c r="E129" s="101">
        <v>2002</v>
      </c>
    </row>
    <row r="130" spans="2:5" ht="15" customHeight="1" x14ac:dyDescent="0.2">
      <c r="B130" s="24" t="s">
        <v>2</v>
      </c>
      <c r="C130" s="14" t="s">
        <v>148</v>
      </c>
      <c r="D130" s="170">
        <v>15.95</v>
      </c>
      <c r="E130" s="102">
        <v>2002</v>
      </c>
    </row>
    <row r="131" spans="2:5" ht="15" customHeight="1" x14ac:dyDescent="0.2">
      <c r="B131" s="24" t="s">
        <v>2</v>
      </c>
      <c r="C131" s="14" t="s">
        <v>177</v>
      </c>
      <c r="D131" s="170">
        <v>5.3</v>
      </c>
      <c r="E131" s="102">
        <v>2002</v>
      </c>
    </row>
    <row r="132" spans="2:5" ht="15" customHeight="1" x14ac:dyDescent="0.2">
      <c r="B132" s="24" t="s">
        <v>2</v>
      </c>
      <c r="C132" s="14" t="s">
        <v>149</v>
      </c>
      <c r="D132" s="170">
        <v>31.95</v>
      </c>
      <c r="E132" s="102">
        <v>2002</v>
      </c>
    </row>
    <row r="133" spans="2:5" ht="15" customHeight="1" x14ac:dyDescent="0.2">
      <c r="B133" s="24" t="s">
        <v>2</v>
      </c>
      <c r="C133" s="14" t="s">
        <v>150</v>
      </c>
      <c r="D133" s="170">
        <v>25.5</v>
      </c>
      <c r="E133" s="102">
        <v>2002</v>
      </c>
    </row>
    <row r="134" spans="2:5" ht="15" customHeight="1" x14ac:dyDescent="0.2">
      <c r="B134" s="24" t="s">
        <v>2</v>
      </c>
      <c r="C134" s="14" t="s">
        <v>151</v>
      </c>
      <c r="D134" s="170">
        <v>11.05</v>
      </c>
      <c r="E134" s="102">
        <v>2002</v>
      </c>
    </row>
    <row r="135" spans="2:5" ht="15" customHeight="1" x14ac:dyDescent="0.2">
      <c r="B135" s="24" t="s">
        <v>2</v>
      </c>
      <c r="C135" s="14" t="s">
        <v>152</v>
      </c>
      <c r="D135" s="170">
        <v>12.350000000000001</v>
      </c>
      <c r="E135" s="102">
        <v>2002</v>
      </c>
    </row>
    <row r="136" spans="2:5" ht="15" customHeight="1" x14ac:dyDescent="0.2">
      <c r="B136" s="24" t="s">
        <v>2</v>
      </c>
      <c r="C136" s="14" t="s">
        <v>153</v>
      </c>
      <c r="D136" s="170">
        <v>62</v>
      </c>
      <c r="E136" s="102">
        <v>2002</v>
      </c>
    </row>
    <row r="137" spans="2:5" ht="15" customHeight="1" x14ac:dyDescent="0.2">
      <c r="B137" s="24" t="s">
        <v>2</v>
      </c>
      <c r="C137" s="14" t="s">
        <v>154</v>
      </c>
      <c r="D137" s="170">
        <v>35.200000000000003</v>
      </c>
      <c r="E137" s="102">
        <v>2002</v>
      </c>
    </row>
    <row r="138" spans="2:5" ht="15" customHeight="1" x14ac:dyDescent="0.2">
      <c r="B138" s="24" t="s">
        <v>2</v>
      </c>
      <c r="C138" s="14" t="s">
        <v>155</v>
      </c>
      <c r="D138" s="170">
        <v>24.3</v>
      </c>
      <c r="E138" s="102">
        <v>2002</v>
      </c>
    </row>
    <row r="139" spans="2:5" ht="15" customHeight="1" x14ac:dyDescent="0.2">
      <c r="B139" s="24" t="s">
        <v>2</v>
      </c>
      <c r="C139" s="14" t="s">
        <v>156</v>
      </c>
      <c r="D139" s="170">
        <v>4.9000000000000004</v>
      </c>
      <c r="E139" s="102">
        <v>2002</v>
      </c>
    </row>
    <row r="140" spans="2:5" ht="15" customHeight="1" x14ac:dyDescent="0.2">
      <c r="B140" s="24" t="s">
        <v>2</v>
      </c>
      <c r="C140" s="14" t="s">
        <v>157</v>
      </c>
      <c r="D140" s="170">
        <v>10.9</v>
      </c>
      <c r="E140" s="102">
        <v>2002</v>
      </c>
    </row>
    <row r="141" spans="2:5" ht="15" customHeight="1" x14ac:dyDescent="0.2">
      <c r="B141" s="24" t="s">
        <v>2</v>
      </c>
      <c r="C141" s="14" t="s">
        <v>158</v>
      </c>
      <c r="D141" s="170">
        <v>12.55</v>
      </c>
      <c r="E141" s="102">
        <v>2002</v>
      </c>
    </row>
    <row r="142" spans="2:5" ht="15" customHeight="1" x14ac:dyDescent="0.2">
      <c r="B142" s="24" t="s">
        <v>2</v>
      </c>
      <c r="C142" s="14" t="s">
        <v>159</v>
      </c>
      <c r="D142" s="170">
        <v>13.3</v>
      </c>
      <c r="E142" s="102">
        <v>2002</v>
      </c>
    </row>
    <row r="143" spans="2:5" ht="15" customHeight="1" x14ac:dyDescent="0.2">
      <c r="B143" s="24" t="s">
        <v>2</v>
      </c>
      <c r="C143" s="14" t="s">
        <v>160</v>
      </c>
      <c r="D143" s="170">
        <v>16.55</v>
      </c>
      <c r="E143" s="102">
        <v>2002</v>
      </c>
    </row>
    <row r="144" spans="2:5" ht="15" customHeight="1" x14ac:dyDescent="0.2">
      <c r="B144" s="24" t="s">
        <v>2</v>
      </c>
      <c r="C144" s="14" t="s">
        <v>161</v>
      </c>
      <c r="D144" s="170">
        <v>16.600000000000001</v>
      </c>
      <c r="E144" s="102">
        <v>2002</v>
      </c>
    </row>
    <row r="145" spans="2:5" ht="15" customHeight="1" x14ac:dyDescent="0.2">
      <c r="B145" s="24" t="s">
        <v>2</v>
      </c>
      <c r="C145" s="14" t="s">
        <v>162</v>
      </c>
      <c r="D145" s="170">
        <v>14.85</v>
      </c>
      <c r="E145" s="102">
        <v>2002</v>
      </c>
    </row>
    <row r="146" spans="2:5" ht="15" customHeight="1" x14ac:dyDescent="0.2">
      <c r="B146" s="24" t="s">
        <v>2</v>
      </c>
      <c r="C146" s="14" t="s">
        <v>163</v>
      </c>
      <c r="D146" s="170">
        <v>10.649999999999999</v>
      </c>
      <c r="E146" s="102">
        <v>2002</v>
      </c>
    </row>
    <row r="147" spans="2:5" ht="15" customHeight="1" x14ac:dyDescent="0.2">
      <c r="B147" s="24" t="s">
        <v>2</v>
      </c>
      <c r="C147" s="14" t="s">
        <v>164</v>
      </c>
      <c r="D147" s="170">
        <v>30.6</v>
      </c>
      <c r="E147" s="102">
        <v>2002</v>
      </c>
    </row>
    <row r="148" spans="2:5" ht="15" customHeight="1" x14ac:dyDescent="0.2">
      <c r="B148" s="24" t="s">
        <v>2</v>
      </c>
      <c r="C148" s="14" t="s">
        <v>165</v>
      </c>
      <c r="D148" s="170">
        <v>40.099999999999994</v>
      </c>
      <c r="E148" s="102">
        <v>2002</v>
      </c>
    </row>
    <row r="149" spans="2:5" ht="15" customHeight="1" x14ac:dyDescent="0.2">
      <c r="B149" s="24" t="s">
        <v>2</v>
      </c>
      <c r="C149" s="14" t="s">
        <v>166</v>
      </c>
      <c r="D149" s="170">
        <v>16.600000000000001</v>
      </c>
      <c r="E149" s="102">
        <v>2002</v>
      </c>
    </row>
    <row r="150" spans="2:5" ht="15" customHeight="1" x14ac:dyDescent="0.2">
      <c r="B150" s="24" t="s">
        <v>2</v>
      </c>
      <c r="C150" s="14" t="s">
        <v>167</v>
      </c>
      <c r="D150" s="170">
        <v>17.05</v>
      </c>
      <c r="E150" s="102">
        <v>2002</v>
      </c>
    </row>
    <row r="151" spans="2:5" ht="15" customHeight="1" x14ac:dyDescent="0.2">
      <c r="B151" s="24" t="s">
        <v>2</v>
      </c>
      <c r="C151" s="14" t="s">
        <v>168</v>
      </c>
      <c r="D151" s="170">
        <v>16.8</v>
      </c>
      <c r="E151" s="102">
        <v>2002</v>
      </c>
    </row>
    <row r="152" spans="2:5" ht="15" customHeight="1" x14ac:dyDescent="0.2">
      <c r="B152" s="24" t="s">
        <v>2</v>
      </c>
      <c r="C152" s="14" t="s">
        <v>169</v>
      </c>
      <c r="D152" s="170">
        <v>21</v>
      </c>
      <c r="E152" s="102">
        <v>2002</v>
      </c>
    </row>
    <row r="153" spans="2:5" ht="15" customHeight="1" x14ac:dyDescent="0.2">
      <c r="B153" s="24" t="s">
        <v>2</v>
      </c>
      <c r="C153" s="14" t="s">
        <v>170</v>
      </c>
      <c r="D153" s="170">
        <v>9.6499999999999986</v>
      </c>
      <c r="E153" s="102">
        <v>2002</v>
      </c>
    </row>
    <row r="154" spans="2:5" ht="15" customHeight="1" x14ac:dyDescent="0.2">
      <c r="B154" s="24" t="s">
        <v>2</v>
      </c>
      <c r="C154" s="14" t="s">
        <v>171</v>
      </c>
      <c r="D154" s="170">
        <v>13.45</v>
      </c>
      <c r="E154" s="102">
        <v>2002</v>
      </c>
    </row>
    <row r="155" spans="2:5" ht="15" customHeight="1" x14ac:dyDescent="0.2">
      <c r="B155" s="24" t="s">
        <v>2</v>
      </c>
      <c r="C155" s="14" t="s">
        <v>172</v>
      </c>
      <c r="D155" s="170">
        <v>23.9</v>
      </c>
      <c r="E155" s="102">
        <v>2002</v>
      </c>
    </row>
    <row r="156" spans="2:5" ht="15" customHeight="1" x14ac:dyDescent="0.2">
      <c r="B156" s="24" t="s">
        <v>2</v>
      </c>
      <c r="C156" s="14" t="s">
        <v>173</v>
      </c>
      <c r="D156" s="170">
        <v>13.4</v>
      </c>
      <c r="E156" s="102">
        <v>2002</v>
      </c>
    </row>
    <row r="157" spans="2:5" ht="15" customHeight="1" x14ac:dyDescent="0.2">
      <c r="B157" s="24" t="s">
        <v>2</v>
      </c>
      <c r="C157" s="14" t="s">
        <v>174</v>
      </c>
      <c r="D157" s="170">
        <v>18.149999999999999</v>
      </c>
      <c r="E157" s="102">
        <v>2002</v>
      </c>
    </row>
    <row r="158" spans="2:5" ht="15" customHeight="1" x14ac:dyDescent="0.2">
      <c r="B158" s="24" t="s">
        <v>2</v>
      </c>
      <c r="C158" s="14" t="s">
        <v>175</v>
      </c>
      <c r="D158" s="170">
        <v>22.35</v>
      </c>
      <c r="E158" s="102">
        <v>2002</v>
      </c>
    </row>
    <row r="159" spans="2:5" ht="15" customHeight="1" thickBot="1" x14ac:dyDescent="0.25">
      <c r="B159" s="24" t="s">
        <v>2</v>
      </c>
      <c r="C159" s="14" t="s">
        <v>176</v>
      </c>
      <c r="D159" s="170">
        <v>68.599999999999994</v>
      </c>
      <c r="E159" s="102">
        <v>2002</v>
      </c>
    </row>
    <row r="160" spans="2:5" ht="15" customHeight="1" x14ac:dyDescent="0.2">
      <c r="B160" s="22" t="s">
        <v>2</v>
      </c>
      <c r="C160" s="117" t="s">
        <v>147</v>
      </c>
      <c r="D160" s="169">
        <v>6.0333333333333341</v>
      </c>
      <c r="E160" s="101">
        <v>2003</v>
      </c>
    </row>
    <row r="161" spans="2:5" ht="15" customHeight="1" x14ac:dyDescent="0.2">
      <c r="B161" s="24" t="s">
        <v>2</v>
      </c>
      <c r="C161" s="14" t="s">
        <v>178</v>
      </c>
      <c r="D161" s="170">
        <v>98.525000000000006</v>
      </c>
      <c r="E161" s="102">
        <v>2003</v>
      </c>
    </row>
    <row r="162" spans="2:5" ht="15" customHeight="1" x14ac:dyDescent="0.2">
      <c r="B162" s="24" t="s">
        <v>2</v>
      </c>
      <c r="C162" s="14" t="s">
        <v>148</v>
      </c>
      <c r="D162" s="170">
        <v>11.3</v>
      </c>
      <c r="E162" s="102">
        <v>2003</v>
      </c>
    </row>
    <row r="163" spans="2:5" ht="15" customHeight="1" x14ac:dyDescent="0.2">
      <c r="B163" s="24" t="s">
        <v>2</v>
      </c>
      <c r="C163" s="14" t="s">
        <v>149</v>
      </c>
      <c r="D163" s="170">
        <v>33.199999999999996</v>
      </c>
      <c r="E163" s="102">
        <v>2003</v>
      </c>
    </row>
    <row r="164" spans="2:5" ht="15" customHeight="1" x14ac:dyDescent="0.2">
      <c r="B164" s="24" t="s">
        <v>2</v>
      </c>
      <c r="C164" s="14" t="s">
        <v>179</v>
      </c>
      <c r="D164" s="170">
        <v>36</v>
      </c>
      <c r="E164" s="102">
        <v>2003</v>
      </c>
    </row>
    <row r="165" spans="2:5" ht="15" customHeight="1" x14ac:dyDescent="0.2">
      <c r="B165" s="24" t="s">
        <v>2</v>
      </c>
      <c r="C165" s="14" t="s">
        <v>150</v>
      </c>
      <c r="D165" s="170">
        <v>28.35</v>
      </c>
      <c r="E165" s="102">
        <v>2003</v>
      </c>
    </row>
    <row r="166" spans="2:5" ht="15" customHeight="1" x14ac:dyDescent="0.2">
      <c r="B166" s="24" t="s">
        <v>2</v>
      </c>
      <c r="C166" s="14" t="s">
        <v>151</v>
      </c>
      <c r="D166" s="170">
        <v>2.9</v>
      </c>
      <c r="E166" s="102">
        <v>2003</v>
      </c>
    </row>
    <row r="167" spans="2:5" ht="15" customHeight="1" x14ac:dyDescent="0.2">
      <c r="B167" s="24" t="s">
        <v>2</v>
      </c>
      <c r="C167" s="14" t="s">
        <v>152</v>
      </c>
      <c r="D167" s="170">
        <v>9.5</v>
      </c>
      <c r="E167" s="102">
        <v>2003</v>
      </c>
    </row>
    <row r="168" spans="2:5" ht="15" customHeight="1" x14ac:dyDescent="0.2">
      <c r="B168" s="24" t="s">
        <v>2</v>
      </c>
      <c r="C168" s="14" t="s">
        <v>153</v>
      </c>
      <c r="D168" s="170">
        <v>59.8</v>
      </c>
      <c r="E168" s="102">
        <v>2003</v>
      </c>
    </row>
    <row r="169" spans="2:5" ht="15" customHeight="1" x14ac:dyDescent="0.2">
      <c r="B169" s="24" t="s">
        <v>2</v>
      </c>
      <c r="C169" s="14" t="s">
        <v>154</v>
      </c>
      <c r="D169" s="170">
        <v>34.099999999999994</v>
      </c>
      <c r="E169" s="102">
        <v>2003</v>
      </c>
    </row>
    <row r="170" spans="2:5" ht="15" customHeight="1" x14ac:dyDescent="0.2">
      <c r="B170" s="24" t="s">
        <v>2</v>
      </c>
      <c r="C170" s="14" t="s">
        <v>180</v>
      </c>
      <c r="D170" s="170">
        <v>9.5666666666666682</v>
      </c>
      <c r="E170" s="102">
        <v>2003</v>
      </c>
    </row>
    <row r="171" spans="2:5" ht="15" customHeight="1" x14ac:dyDescent="0.2">
      <c r="B171" s="24" t="s">
        <v>2</v>
      </c>
      <c r="C171" s="14" t="s">
        <v>181</v>
      </c>
      <c r="D171" s="170">
        <v>10.166666666666666</v>
      </c>
      <c r="E171" s="102">
        <v>2003</v>
      </c>
    </row>
    <row r="172" spans="2:5" ht="15" customHeight="1" x14ac:dyDescent="0.2">
      <c r="B172" s="24" t="s">
        <v>2</v>
      </c>
      <c r="C172" s="14" t="s">
        <v>182</v>
      </c>
      <c r="D172" s="170">
        <v>6.5666666666666664</v>
      </c>
      <c r="E172" s="102">
        <v>2003</v>
      </c>
    </row>
    <row r="173" spans="2:5" ht="15" customHeight="1" x14ac:dyDescent="0.2">
      <c r="B173" s="24" t="s">
        <v>2</v>
      </c>
      <c r="C173" s="14" t="s">
        <v>183</v>
      </c>
      <c r="D173" s="170">
        <v>11.866666666666665</v>
      </c>
      <c r="E173" s="102">
        <v>2003</v>
      </c>
    </row>
    <row r="174" spans="2:5" ht="15" customHeight="1" x14ac:dyDescent="0.2">
      <c r="B174" s="24" t="s">
        <v>2</v>
      </c>
      <c r="C174" s="14" t="s">
        <v>155</v>
      </c>
      <c r="D174" s="170">
        <v>22.3</v>
      </c>
      <c r="E174" s="102">
        <v>2003</v>
      </c>
    </row>
    <row r="175" spans="2:5" ht="15" customHeight="1" x14ac:dyDescent="0.2">
      <c r="B175" s="24" t="s">
        <v>2</v>
      </c>
      <c r="C175" s="14" t="s">
        <v>156</v>
      </c>
      <c r="D175" s="170">
        <v>4.6500000000000004</v>
      </c>
      <c r="E175" s="102">
        <v>2003</v>
      </c>
    </row>
    <row r="176" spans="2:5" ht="15" customHeight="1" x14ac:dyDescent="0.2">
      <c r="B176" s="24" t="s">
        <v>2</v>
      </c>
      <c r="C176" s="14" t="s">
        <v>157</v>
      </c>
      <c r="D176" s="170">
        <v>9.4333333333333318</v>
      </c>
      <c r="E176" s="102">
        <v>2003</v>
      </c>
    </row>
    <row r="177" spans="2:5" ht="15" customHeight="1" x14ac:dyDescent="0.2">
      <c r="B177" s="24" t="s">
        <v>2</v>
      </c>
      <c r="C177" s="14" t="s">
        <v>158</v>
      </c>
      <c r="D177" s="170">
        <v>10.066666666666668</v>
      </c>
      <c r="E177" s="102">
        <v>2003</v>
      </c>
    </row>
    <row r="178" spans="2:5" ht="15" customHeight="1" x14ac:dyDescent="0.2">
      <c r="B178" s="24" t="s">
        <v>2</v>
      </c>
      <c r="C178" s="14" t="s">
        <v>159</v>
      </c>
      <c r="D178" s="170">
        <v>13.799999999999999</v>
      </c>
      <c r="E178" s="102">
        <v>2003</v>
      </c>
    </row>
    <row r="179" spans="2:5" ht="15" customHeight="1" x14ac:dyDescent="0.2">
      <c r="B179" s="24" t="s">
        <v>2</v>
      </c>
      <c r="C179" s="14" t="s">
        <v>160</v>
      </c>
      <c r="D179" s="170">
        <v>13.5</v>
      </c>
      <c r="E179" s="102">
        <v>2003</v>
      </c>
    </row>
    <row r="180" spans="2:5" ht="15" customHeight="1" x14ac:dyDescent="0.2">
      <c r="B180" s="24" t="s">
        <v>2</v>
      </c>
      <c r="C180" s="14" t="s">
        <v>161</v>
      </c>
      <c r="D180" s="170">
        <v>15.25</v>
      </c>
      <c r="E180" s="102">
        <v>2003</v>
      </c>
    </row>
    <row r="181" spans="2:5" ht="15" customHeight="1" x14ac:dyDescent="0.2">
      <c r="B181" s="24" t="s">
        <v>2</v>
      </c>
      <c r="C181" s="14" t="s">
        <v>162</v>
      </c>
      <c r="D181" s="170">
        <v>11.3</v>
      </c>
      <c r="E181" s="102">
        <v>2003</v>
      </c>
    </row>
    <row r="182" spans="2:5" ht="15" customHeight="1" x14ac:dyDescent="0.2">
      <c r="B182" s="24" t="s">
        <v>2</v>
      </c>
      <c r="C182" s="14" t="s">
        <v>163</v>
      </c>
      <c r="D182" s="170">
        <v>6.2</v>
      </c>
      <c r="E182" s="102">
        <v>2003</v>
      </c>
    </row>
    <row r="183" spans="2:5" ht="15" customHeight="1" x14ac:dyDescent="0.2">
      <c r="B183" s="24" t="s">
        <v>2</v>
      </c>
      <c r="C183" s="14" t="s">
        <v>166</v>
      </c>
      <c r="D183" s="170">
        <v>14.524999999999999</v>
      </c>
      <c r="E183" s="102">
        <v>2003</v>
      </c>
    </row>
    <row r="184" spans="2:5" ht="15" customHeight="1" x14ac:dyDescent="0.2">
      <c r="B184" s="24" t="s">
        <v>2</v>
      </c>
      <c r="C184" s="14" t="s">
        <v>167</v>
      </c>
      <c r="D184" s="170">
        <v>8.85</v>
      </c>
      <c r="E184" s="102">
        <v>2003</v>
      </c>
    </row>
    <row r="185" spans="2:5" ht="15" customHeight="1" x14ac:dyDescent="0.2">
      <c r="B185" s="24" t="s">
        <v>2</v>
      </c>
      <c r="C185" s="14" t="s">
        <v>168</v>
      </c>
      <c r="D185" s="170">
        <v>10.725000000000001</v>
      </c>
      <c r="E185" s="102">
        <v>2003</v>
      </c>
    </row>
    <row r="186" spans="2:5" ht="15" customHeight="1" x14ac:dyDescent="0.2">
      <c r="B186" s="24" t="s">
        <v>2</v>
      </c>
      <c r="C186" s="14" t="s">
        <v>169</v>
      </c>
      <c r="D186" s="170">
        <v>43.8</v>
      </c>
      <c r="E186" s="102">
        <v>2003</v>
      </c>
    </row>
    <row r="187" spans="2:5" ht="15" customHeight="1" x14ac:dyDescent="0.2">
      <c r="B187" s="24" t="s">
        <v>2</v>
      </c>
      <c r="C187" s="14" t="s">
        <v>170</v>
      </c>
      <c r="D187" s="170">
        <v>7.4</v>
      </c>
      <c r="E187" s="102">
        <v>2003</v>
      </c>
    </row>
    <row r="188" spans="2:5" ht="15" customHeight="1" x14ac:dyDescent="0.2">
      <c r="B188" s="24" t="s">
        <v>2</v>
      </c>
      <c r="C188" s="14" t="s">
        <v>171</v>
      </c>
      <c r="D188" s="170">
        <v>9.3000000000000007</v>
      </c>
      <c r="E188" s="102">
        <v>2003</v>
      </c>
    </row>
    <row r="189" spans="2:5" ht="15" customHeight="1" x14ac:dyDescent="0.2">
      <c r="B189" s="24" t="s">
        <v>2</v>
      </c>
      <c r="C189" s="14" t="s">
        <v>173</v>
      </c>
      <c r="D189" s="170">
        <v>15.9</v>
      </c>
      <c r="E189" s="102">
        <v>2003</v>
      </c>
    </row>
    <row r="190" spans="2:5" ht="15" customHeight="1" x14ac:dyDescent="0.2">
      <c r="B190" s="24" t="s">
        <v>2</v>
      </c>
      <c r="C190" s="14" t="s">
        <v>174</v>
      </c>
      <c r="D190" s="170">
        <v>10.850000000000001</v>
      </c>
      <c r="E190" s="102">
        <v>2003</v>
      </c>
    </row>
    <row r="191" spans="2:5" ht="15" customHeight="1" x14ac:dyDescent="0.2">
      <c r="B191" s="24" t="s">
        <v>2</v>
      </c>
      <c r="C191" s="14" t="s">
        <v>175</v>
      </c>
      <c r="D191" s="170">
        <v>23.9</v>
      </c>
      <c r="E191" s="102">
        <v>2003</v>
      </c>
    </row>
    <row r="192" spans="2:5" ht="15" customHeight="1" thickBot="1" x14ac:dyDescent="0.25">
      <c r="B192" s="24" t="s">
        <v>2</v>
      </c>
      <c r="C192" s="14" t="s">
        <v>176</v>
      </c>
      <c r="D192" s="170">
        <v>71.924999999999997</v>
      </c>
      <c r="E192" s="102">
        <v>2003</v>
      </c>
    </row>
    <row r="193" spans="2:5" ht="15" customHeight="1" x14ac:dyDescent="0.2">
      <c r="B193" s="22" t="s">
        <v>2</v>
      </c>
      <c r="C193" s="117" t="s">
        <v>147</v>
      </c>
      <c r="D193" s="169">
        <v>4.05</v>
      </c>
      <c r="E193" s="101">
        <v>2004</v>
      </c>
    </row>
    <row r="194" spans="2:5" ht="15" customHeight="1" x14ac:dyDescent="0.2">
      <c r="B194" s="24" t="s">
        <v>2</v>
      </c>
      <c r="C194" s="14" t="s">
        <v>178</v>
      </c>
      <c r="D194" s="170">
        <v>37.366666666666667</v>
      </c>
      <c r="E194" s="102">
        <v>2004</v>
      </c>
    </row>
    <row r="195" spans="2:5" ht="15" customHeight="1" x14ac:dyDescent="0.2">
      <c r="B195" s="24" t="s">
        <v>2</v>
      </c>
      <c r="C195" s="14" t="s">
        <v>148</v>
      </c>
      <c r="D195" s="170">
        <v>18.5</v>
      </c>
      <c r="E195" s="102">
        <v>2004</v>
      </c>
    </row>
    <row r="196" spans="2:5" ht="15" customHeight="1" x14ac:dyDescent="0.2">
      <c r="B196" s="24" t="s">
        <v>2</v>
      </c>
      <c r="C196" s="14" t="s">
        <v>177</v>
      </c>
      <c r="D196" s="170">
        <v>7.75</v>
      </c>
      <c r="E196" s="102">
        <v>2004</v>
      </c>
    </row>
    <row r="197" spans="2:5" ht="15" customHeight="1" x14ac:dyDescent="0.2">
      <c r="B197" s="24" t="s">
        <v>2</v>
      </c>
      <c r="C197" s="14" t="s">
        <v>184</v>
      </c>
      <c r="D197" s="170">
        <v>38.833333333333336</v>
      </c>
      <c r="E197" s="102">
        <v>2004</v>
      </c>
    </row>
    <row r="198" spans="2:5" ht="15" customHeight="1" x14ac:dyDescent="0.2">
      <c r="B198" s="24" t="s">
        <v>2</v>
      </c>
      <c r="C198" s="14" t="s">
        <v>149</v>
      </c>
      <c r="D198" s="170">
        <v>33.15</v>
      </c>
      <c r="E198" s="102">
        <v>2004</v>
      </c>
    </row>
    <row r="199" spans="2:5" ht="15" customHeight="1" x14ac:dyDescent="0.2">
      <c r="B199" s="24" t="s">
        <v>2</v>
      </c>
      <c r="C199" s="14" t="s">
        <v>150</v>
      </c>
      <c r="D199" s="170">
        <v>25.7</v>
      </c>
      <c r="E199" s="102">
        <v>2004</v>
      </c>
    </row>
    <row r="200" spans="2:5" ht="15" customHeight="1" x14ac:dyDescent="0.2">
      <c r="B200" s="24" t="s">
        <v>2</v>
      </c>
      <c r="C200" s="14" t="s">
        <v>152</v>
      </c>
      <c r="D200" s="170">
        <v>11.3</v>
      </c>
      <c r="E200" s="102">
        <v>2004</v>
      </c>
    </row>
    <row r="201" spans="2:5" ht="15" customHeight="1" x14ac:dyDescent="0.2">
      <c r="B201" s="24" t="s">
        <v>2</v>
      </c>
      <c r="C201" s="14" t="s">
        <v>153</v>
      </c>
      <c r="D201" s="170">
        <v>59.066666666666663</v>
      </c>
      <c r="E201" s="102">
        <v>2004</v>
      </c>
    </row>
    <row r="202" spans="2:5" ht="15" customHeight="1" x14ac:dyDescent="0.2">
      <c r="B202" s="24" t="s">
        <v>2</v>
      </c>
      <c r="C202" s="14" t="s">
        <v>154</v>
      </c>
      <c r="D202" s="170">
        <v>28.933333333333334</v>
      </c>
      <c r="E202" s="102">
        <v>2004</v>
      </c>
    </row>
    <row r="203" spans="2:5" ht="15" customHeight="1" x14ac:dyDescent="0.2">
      <c r="B203" s="24" t="s">
        <v>2</v>
      </c>
      <c r="C203" s="14" t="s">
        <v>180</v>
      </c>
      <c r="D203" s="170">
        <v>4.5</v>
      </c>
      <c r="E203" s="102">
        <v>2004</v>
      </c>
    </row>
    <row r="204" spans="2:5" ht="15" customHeight="1" x14ac:dyDescent="0.2">
      <c r="B204" s="24" t="s">
        <v>2</v>
      </c>
      <c r="C204" s="14" t="s">
        <v>181</v>
      </c>
      <c r="D204" s="170">
        <v>12.524999999999999</v>
      </c>
      <c r="E204" s="102">
        <v>2004</v>
      </c>
    </row>
    <row r="205" spans="2:5" ht="15" customHeight="1" x14ac:dyDescent="0.2">
      <c r="B205" s="24" t="s">
        <v>2</v>
      </c>
      <c r="C205" s="14" t="s">
        <v>182</v>
      </c>
      <c r="D205" s="170">
        <v>12.574999999999999</v>
      </c>
      <c r="E205" s="102">
        <v>2004</v>
      </c>
    </row>
    <row r="206" spans="2:5" ht="15" customHeight="1" x14ac:dyDescent="0.2">
      <c r="B206" s="24" t="s">
        <v>2</v>
      </c>
      <c r="C206" s="14" t="s">
        <v>183</v>
      </c>
      <c r="D206" s="170">
        <v>17.575000000000003</v>
      </c>
      <c r="E206" s="102">
        <v>2004</v>
      </c>
    </row>
    <row r="207" spans="2:5" ht="15" customHeight="1" x14ac:dyDescent="0.2">
      <c r="B207" s="24" t="s">
        <v>2</v>
      </c>
      <c r="C207" s="14" t="s">
        <v>155</v>
      </c>
      <c r="D207" s="170">
        <v>22.049999999999997</v>
      </c>
      <c r="E207" s="102">
        <v>2004</v>
      </c>
    </row>
    <row r="208" spans="2:5" ht="15" customHeight="1" x14ac:dyDescent="0.2">
      <c r="B208" s="24" t="s">
        <v>2</v>
      </c>
      <c r="C208" s="14" t="s">
        <v>156</v>
      </c>
      <c r="D208" s="170">
        <v>6.3666666666666671</v>
      </c>
      <c r="E208" s="102">
        <v>2004</v>
      </c>
    </row>
    <row r="209" spans="2:5" ht="15" customHeight="1" x14ac:dyDescent="0.2">
      <c r="B209" s="24" t="s">
        <v>2</v>
      </c>
      <c r="C209" s="14" t="s">
        <v>157</v>
      </c>
      <c r="D209" s="170">
        <v>10.824999999999999</v>
      </c>
      <c r="E209" s="102">
        <v>2004</v>
      </c>
    </row>
    <row r="210" spans="2:5" ht="15" customHeight="1" x14ac:dyDescent="0.2">
      <c r="B210" s="24" t="s">
        <v>2</v>
      </c>
      <c r="C210" s="14" t="s">
        <v>158</v>
      </c>
      <c r="D210" s="170">
        <v>12.375</v>
      </c>
      <c r="E210" s="102">
        <v>2004</v>
      </c>
    </row>
    <row r="211" spans="2:5" ht="15" customHeight="1" x14ac:dyDescent="0.2">
      <c r="B211" s="24" t="s">
        <v>2</v>
      </c>
      <c r="C211" s="14" t="s">
        <v>159</v>
      </c>
      <c r="D211" s="170">
        <v>10.525</v>
      </c>
      <c r="E211" s="102">
        <v>2004</v>
      </c>
    </row>
    <row r="212" spans="2:5" ht="15" customHeight="1" x14ac:dyDescent="0.2">
      <c r="B212" s="24" t="s">
        <v>2</v>
      </c>
      <c r="C212" s="14" t="s">
        <v>160</v>
      </c>
      <c r="D212" s="170">
        <v>16.5</v>
      </c>
      <c r="E212" s="102">
        <v>2004</v>
      </c>
    </row>
    <row r="213" spans="2:5" ht="15" customHeight="1" x14ac:dyDescent="0.2">
      <c r="B213" s="24" t="s">
        <v>2</v>
      </c>
      <c r="C213" s="14" t="s">
        <v>161</v>
      </c>
      <c r="D213" s="170">
        <v>17.5</v>
      </c>
      <c r="E213" s="102">
        <v>2004</v>
      </c>
    </row>
    <row r="214" spans="2:5" ht="15" customHeight="1" x14ac:dyDescent="0.2">
      <c r="B214" s="24" t="s">
        <v>2</v>
      </c>
      <c r="C214" s="14" t="s">
        <v>162</v>
      </c>
      <c r="D214" s="170">
        <v>13.3</v>
      </c>
      <c r="E214" s="102">
        <v>2004</v>
      </c>
    </row>
    <row r="215" spans="2:5" ht="15" customHeight="1" x14ac:dyDescent="0.2">
      <c r="B215" s="24" t="s">
        <v>2</v>
      </c>
      <c r="C215" s="14" t="s">
        <v>163</v>
      </c>
      <c r="D215" s="170">
        <v>17.05</v>
      </c>
      <c r="E215" s="102">
        <v>2004</v>
      </c>
    </row>
    <row r="216" spans="2:5" ht="15" customHeight="1" x14ac:dyDescent="0.2">
      <c r="B216" s="24" t="s">
        <v>2</v>
      </c>
      <c r="C216" s="14" t="s">
        <v>165</v>
      </c>
      <c r="D216" s="170">
        <v>34.233333333333327</v>
      </c>
      <c r="E216" s="102">
        <v>2004</v>
      </c>
    </row>
    <row r="217" spans="2:5" ht="15" customHeight="1" x14ac:dyDescent="0.2">
      <c r="B217" s="24" t="s">
        <v>2</v>
      </c>
      <c r="C217" s="14" t="s">
        <v>166</v>
      </c>
      <c r="D217" s="170">
        <v>14.933333333333332</v>
      </c>
      <c r="E217" s="102">
        <v>2004</v>
      </c>
    </row>
    <row r="218" spans="2:5" ht="15" customHeight="1" x14ac:dyDescent="0.2">
      <c r="B218" s="24" t="s">
        <v>2</v>
      </c>
      <c r="C218" s="14" t="s">
        <v>167</v>
      </c>
      <c r="D218" s="170">
        <v>18.350000000000001</v>
      </c>
      <c r="E218" s="102">
        <v>2004</v>
      </c>
    </row>
    <row r="219" spans="2:5" ht="15" customHeight="1" x14ac:dyDescent="0.2">
      <c r="B219" s="24" t="s">
        <v>2</v>
      </c>
      <c r="C219" s="14" t="s">
        <v>168</v>
      </c>
      <c r="D219" s="170">
        <v>19.466666666666665</v>
      </c>
      <c r="E219" s="102">
        <v>2004</v>
      </c>
    </row>
    <row r="220" spans="2:5" ht="15" customHeight="1" x14ac:dyDescent="0.2">
      <c r="B220" s="24" t="s">
        <v>2</v>
      </c>
      <c r="C220" s="14" t="s">
        <v>169</v>
      </c>
      <c r="D220" s="170">
        <v>24.35</v>
      </c>
      <c r="E220" s="102">
        <v>2004</v>
      </c>
    </row>
    <row r="221" spans="2:5" ht="15" customHeight="1" x14ac:dyDescent="0.2">
      <c r="B221" s="24" t="s">
        <v>2</v>
      </c>
      <c r="C221" s="14" t="s">
        <v>170</v>
      </c>
      <c r="D221" s="170">
        <v>8</v>
      </c>
      <c r="E221" s="102">
        <v>2004</v>
      </c>
    </row>
    <row r="222" spans="2:5" ht="15" customHeight="1" x14ac:dyDescent="0.2">
      <c r="B222" s="24" t="s">
        <v>2</v>
      </c>
      <c r="C222" s="14" t="s">
        <v>171</v>
      </c>
      <c r="D222" s="170">
        <v>13.15</v>
      </c>
      <c r="E222" s="102">
        <v>2004</v>
      </c>
    </row>
    <row r="223" spans="2:5" ht="15" customHeight="1" x14ac:dyDescent="0.2">
      <c r="B223" s="24" t="s">
        <v>2</v>
      </c>
      <c r="C223" s="14" t="s">
        <v>172</v>
      </c>
      <c r="D223" s="170">
        <v>37.849999999999994</v>
      </c>
      <c r="E223" s="102">
        <v>2004</v>
      </c>
    </row>
    <row r="224" spans="2:5" ht="15" customHeight="1" x14ac:dyDescent="0.2">
      <c r="B224" s="24" t="s">
        <v>2</v>
      </c>
      <c r="C224" s="14" t="s">
        <v>173</v>
      </c>
      <c r="D224" s="170">
        <v>17.074999999999999</v>
      </c>
      <c r="E224" s="102">
        <v>2004</v>
      </c>
    </row>
    <row r="225" spans="2:5" ht="15" customHeight="1" x14ac:dyDescent="0.2">
      <c r="B225" s="24" t="s">
        <v>2</v>
      </c>
      <c r="C225" s="14" t="s">
        <v>174</v>
      </c>
      <c r="D225" s="170">
        <v>19.95</v>
      </c>
      <c r="E225" s="102">
        <v>2004</v>
      </c>
    </row>
    <row r="226" spans="2:5" ht="15" customHeight="1" x14ac:dyDescent="0.2">
      <c r="B226" s="24" t="s">
        <v>2</v>
      </c>
      <c r="C226" s="14" t="s">
        <v>175</v>
      </c>
      <c r="D226" s="170">
        <v>14.466666666666669</v>
      </c>
      <c r="E226" s="102">
        <v>2004</v>
      </c>
    </row>
    <row r="227" spans="2:5" ht="15" customHeight="1" thickBot="1" x14ac:dyDescent="0.25">
      <c r="B227" s="24" t="s">
        <v>2</v>
      </c>
      <c r="C227" s="14" t="s">
        <v>176</v>
      </c>
      <c r="D227" s="170">
        <v>70.833333333333329</v>
      </c>
      <c r="E227" s="102">
        <v>2004</v>
      </c>
    </row>
    <row r="228" spans="2:5" ht="15" customHeight="1" x14ac:dyDescent="0.2">
      <c r="B228" s="22" t="s">
        <v>2</v>
      </c>
      <c r="C228" s="117" t="s">
        <v>147</v>
      </c>
      <c r="D228" s="169">
        <v>4.8666666666666663</v>
      </c>
      <c r="E228" s="101">
        <v>2005</v>
      </c>
    </row>
    <row r="229" spans="2:5" ht="15" customHeight="1" x14ac:dyDescent="0.2">
      <c r="B229" s="24" t="s">
        <v>2</v>
      </c>
      <c r="C229" s="14" t="s">
        <v>178</v>
      </c>
      <c r="D229" s="170">
        <v>67.7</v>
      </c>
      <c r="E229" s="102">
        <v>2005</v>
      </c>
    </row>
    <row r="230" spans="2:5" ht="15" customHeight="1" x14ac:dyDescent="0.2">
      <c r="B230" s="24" t="s">
        <v>2</v>
      </c>
      <c r="C230" s="14" t="s">
        <v>148</v>
      </c>
      <c r="D230" s="170">
        <v>18.5</v>
      </c>
      <c r="E230" s="102">
        <v>2005</v>
      </c>
    </row>
    <row r="231" spans="2:5" ht="15" customHeight="1" x14ac:dyDescent="0.2">
      <c r="B231" s="24" t="s">
        <v>2</v>
      </c>
      <c r="C231" s="14" t="s">
        <v>177</v>
      </c>
      <c r="D231" s="170">
        <v>8.4</v>
      </c>
      <c r="E231" s="102">
        <v>2005</v>
      </c>
    </row>
    <row r="232" spans="2:5" ht="15" customHeight="1" x14ac:dyDescent="0.2">
      <c r="B232" s="24" t="s">
        <v>2</v>
      </c>
      <c r="C232" s="14" t="s">
        <v>185</v>
      </c>
      <c r="D232" s="170">
        <v>0</v>
      </c>
      <c r="E232" s="102">
        <v>2005</v>
      </c>
    </row>
    <row r="233" spans="2:5" ht="15" customHeight="1" x14ac:dyDescent="0.2">
      <c r="B233" s="24" t="s">
        <v>2</v>
      </c>
      <c r="C233" s="14" t="s">
        <v>184</v>
      </c>
      <c r="D233" s="170">
        <v>45.766666666666673</v>
      </c>
      <c r="E233" s="102">
        <v>2005</v>
      </c>
    </row>
    <row r="234" spans="2:5" ht="15" customHeight="1" x14ac:dyDescent="0.2">
      <c r="B234" s="24" t="s">
        <v>2</v>
      </c>
      <c r="C234" s="14" t="s">
        <v>149</v>
      </c>
      <c r="D234" s="170">
        <v>36.075000000000003</v>
      </c>
      <c r="E234" s="102">
        <v>2005</v>
      </c>
    </row>
    <row r="235" spans="2:5" ht="15" customHeight="1" x14ac:dyDescent="0.2">
      <c r="B235" s="24" t="s">
        <v>2</v>
      </c>
      <c r="C235" s="14" t="s">
        <v>150</v>
      </c>
      <c r="D235" s="170">
        <v>27.5</v>
      </c>
      <c r="E235" s="102">
        <v>2005</v>
      </c>
    </row>
    <row r="236" spans="2:5" ht="15" customHeight="1" x14ac:dyDescent="0.2">
      <c r="B236" s="24" t="s">
        <v>2</v>
      </c>
      <c r="C236" s="14" t="s">
        <v>152</v>
      </c>
      <c r="D236" s="170">
        <v>10.15</v>
      </c>
      <c r="E236" s="102">
        <v>2005</v>
      </c>
    </row>
    <row r="237" spans="2:5" ht="15" customHeight="1" x14ac:dyDescent="0.2">
      <c r="B237" s="24" t="s">
        <v>2</v>
      </c>
      <c r="C237" s="14" t="s">
        <v>153</v>
      </c>
      <c r="D237" s="170">
        <v>67.8</v>
      </c>
      <c r="E237" s="102">
        <v>2005</v>
      </c>
    </row>
    <row r="238" spans="2:5" ht="15" customHeight="1" x14ac:dyDescent="0.2">
      <c r="B238" s="24" t="s">
        <v>2</v>
      </c>
      <c r="C238" s="14" t="s">
        <v>154</v>
      </c>
      <c r="D238" s="170">
        <v>34.866666666666667</v>
      </c>
      <c r="E238" s="102">
        <v>2005</v>
      </c>
    </row>
    <row r="239" spans="2:5" ht="15" customHeight="1" x14ac:dyDescent="0.2">
      <c r="B239" s="24" t="s">
        <v>2</v>
      </c>
      <c r="C239" s="14" t="s">
        <v>180</v>
      </c>
      <c r="D239" s="170">
        <v>5.6000000000000005</v>
      </c>
      <c r="E239" s="102">
        <v>2005</v>
      </c>
    </row>
    <row r="240" spans="2:5" ht="15" customHeight="1" x14ac:dyDescent="0.2">
      <c r="B240" s="24" t="s">
        <v>2</v>
      </c>
      <c r="C240" s="14" t="s">
        <v>181</v>
      </c>
      <c r="D240" s="170">
        <v>15.200000000000001</v>
      </c>
      <c r="E240" s="102">
        <v>2005</v>
      </c>
    </row>
    <row r="241" spans="2:5" ht="15" customHeight="1" x14ac:dyDescent="0.2">
      <c r="B241" s="24" t="s">
        <v>2</v>
      </c>
      <c r="C241" s="14" t="s">
        <v>182</v>
      </c>
      <c r="D241" s="170">
        <v>16.900000000000002</v>
      </c>
      <c r="E241" s="102">
        <v>2005</v>
      </c>
    </row>
    <row r="242" spans="2:5" ht="15" customHeight="1" x14ac:dyDescent="0.2">
      <c r="B242" s="24" t="s">
        <v>2</v>
      </c>
      <c r="C242" s="14" t="s">
        <v>183</v>
      </c>
      <c r="D242" s="170">
        <v>18.266666666666666</v>
      </c>
      <c r="E242" s="102">
        <v>2005</v>
      </c>
    </row>
    <row r="243" spans="2:5" ht="15" customHeight="1" x14ac:dyDescent="0.2">
      <c r="B243" s="24" t="s">
        <v>2</v>
      </c>
      <c r="C243" s="14" t="s">
        <v>155</v>
      </c>
      <c r="D243" s="170">
        <v>25.400000000000002</v>
      </c>
      <c r="E243" s="102">
        <v>2005</v>
      </c>
    </row>
    <row r="244" spans="2:5" ht="15" customHeight="1" x14ac:dyDescent="0.2">
      <c r="B244" s="24" t="s">
        <v>2</v>
      </c>
      <c r="C244" s="14" t="s">
        <v>156</v>
      </c>
      <c r="D244" s="170">
        <v>7.5500000000000007</v>
      </c>
      <c r="E244" s="102">
        <v>2005</v>
      </c>
    </row>
    <row r="245" spans="2:5" ht="15" customHeight="1" x14ac:dyDescent="0.2">
      <c r="B245" s="24" t="s">
        <v>2</v>
      </c>
      <c r="C245" s="14" t="s">
        <v>157</v>
      </c>
      <c r="D245" s="170">
        <v>26.2</v>
      </c>
      <c r="E245" s="102">
        <v>2005</v>
      </c>
    </row>
    <row r="246" spans="2:5" ht="15" customHeight="1" x14ac:dyDescent="0.2">
      <c r="B246" s="24" t="s">
        <v>2</v>
      </c>
      <c r="C246" s="14" t="s">
        <v>186</v>
      </c>
      <c r="D246" s="170">
        <v>7.5</v>
      </c>
      <c r="E246" s="102">
        <v>2005</v>
      </c>
    </row>
    <row r="247" spans="2:5" ht="15" customHeight="1" x14ac:dyDescent="0.2">
      <c r="B247" s="24" t="s">
        <v>2</v>
      </c>
      <c r="C247" s="14" t="s">
        <v>158</v>
      </c>
      <c r="D247" s="170">
        <v>12.833333333333334</v>
      </c>
      <c r="E247" s="102">
        <v>2005</v>
      </c>
    </row>
    <row r="248" spans="2:5" ht="15" customHeight="1" x14ac:dyDescent="0.2">
      <c r="B248" s="24" t="s">
        <v>2</v>
      </c>
      <c r="C248" s="14" t="s">
        <v>159</v>
      </c>
      <c r="D248" s="170">
        <v>11.966666666666667</v>
      </c>
      <c r="E248" s="102">
        <v>2005</v>
      </c>
    </row>
    <row r="249" spans="2:5" ht="15" customHeight="1" x14ac:dyDescent="0.2">
      <c r="B249" s="24" t="s">
        <v>2</v>
      </c>
      <c r="C249" s="14" t="s">
        <v>160</v>
      </c>
      <c r="D249" s="170">
        <v>16.5</v>
      </c>
      <c r="E249" s="102">
        <v>2005</v>
      </c>
    </row>
    <row r="250" spans="2:5" ht="15" customHeight="1" x14ac:dyDescent="0.2">
      <c r="B250" s="24" t="s">
        <v>2</v>
      </c>
      <c r="C250" s="14" t="s">
        <v>161</v>
      </c>
      <c r="D250" s="170">
        <v>21</v>
      </c>
      <c r="E250" s="102">
        <v>2005</v>
      </c>
    </row>
    <row r="251" spans="2:5" ht="15" customHeight="1" x14ac:dyDescent="0.2">
      <c r="B251" s="24" t="s">
        <v>2</v>
      </c>
      <c r="C251" s="14" t="s">
        <v>162</v>
      </c>
      <c r="D251" s="170">
        <v>19</v>
      </c>
      <c r="E251" s="102">
        <v>2005</v>
      </c>
    </row>
    <row r="252" spans="2:5" ht="15" customHeight="1" x14ac:dyDescent="0.2">
      <c r="B252" s="24" t="s">
        <v>2</v>
      </c>
      <c r="C252" s="14" t="s">
        <v>163</v>
      </c>
      <c r="D252" s="170">
        <v>9</v>
      </c>
      <c r="E252" s="102">
        <v>2005</v>
      </c>
    </row>
    <row r="253" spans="2:5" ht="15" customHeight="1" x14ac:dyDescent="0.2">
      <c r="B253" s="24" t="s">
        <v>2</v>
      </c>
      <c r="C253" s="14" t="s">
        <v>187</v>
      </c>
      <c r="D253" s="170">
        <v>38</v>
      </c>
      <c r="E253" s="102">
        <v>2005</v>
      </c>
    </row>
    <row r="254" spans="2:5" ht="15" customHeight="1" x14ac:dyDescent="0.2">
      <c r="B254" s="24" t="s">
        <v>2</v>
      </c>
      <c r="C254" s="14" t="s">
        <v>188</v>
      </c>
      <c r="D254" s="170">
        <v>32</v>
      </c>
      <c r="E254" s="102">
        <v>2005</v>
      </c>
    </row>
    <row r="255" spans="2:5" ht="15" customHeight="1" x14ac:dyDescent="0.2">
      <c r="B255" s="24" t="s">
        <v>2</v>
      </c>
      <c r="C255" s="14" t="s">
        <v>165</v>
      </c>
      <c r="D255" s="170">
        <v>29.3</v>
      </c>
      <c r="E255" s="102">
        <v>2005</v>
      </c>
    </row>
    <row r="256" spans="2:5" ht="15" customHeight="1" x14ac:dyDescent="0.2">
      <c r="B256" s="24" t="s">
        <v>2</v>
      </c>
      <c r="C256" s="14" t="s">
        <v>166</v>
      </c>
      <c r="D256" s="170">
        <v>14.200000000000001</v>
      </c>
      <c r="E256" s="102">
        <v>2005</v>
      </c>
    </row>
    <row r="257" spans="2:5" ht="15" customHeight="1" x14ac:dyDescent="0.2">
      <c r="B257" s="24" t="s">
        <v>2</v>
      </c>
      <c r="C257" s="14" t="s">
        <v>167</v>
      </c>
      <c r="D257" s="170">
        <v>14.700000000000001</v>
      </c>
      <c r="E257" s="102">
        <v>2005</v>
      </c>
    </row>
    <row r="258" spans="2:5" ht="15" customHeight="1" x14ac:dyDescent="0.2">
      <c r="B258" s="24" t="s">
        <v>2</v>
      </c>
      <c r="C258" s="14" t="s">
        <v>168</v>
      </c>
      <c r="D258" s="170">
        <v>19.5</v>
      </c>
      <c r="E258" s="102">
        <v>2005</v>
      </c>
    </row>
    <row r="259" spans="2:5" ht="15" customHeight="1" x14ac:dyDescent="0.2">
      <c r="B259" s="24" t="s">
        <v>2</v>
      </c>
      <c r="C259" s="14" t="s">
        <v>169</v>
      </c>
      <c r="D259" s="170">
        <v>25</v>
      </c>
      <c r="E259" s="102">
        <v>2005</v>
      </c>
    </row>
    <row r="260" spans="2:5" ht="15" customHeight="1" x14ac:dyDescent="0.2">
      <c r="B260" s="24" t="s">
        <v>2</v>
      </c>
      <c r="C260" s="14" t="s">
        <v>170</v>
      </c>
      <c r="D260" s="170">
        <v>8.85</v>
      </c>
      <c r="E260" s="102">
        <v>2005</v>
      </c>
    </row>
    <row r="261" spans="2:5" ht="15" customHeight="1" x14ac:dyDescent="0.2">
      <c r="B261" s="24" t="s">
        <v>2</v>
      </c>
      <c r="C261" s="14" t="s">
        <v>171</v>
      </c>
      <c r="D261" s="170">
        <v>18</v>
      </c>
      <c r="E261" s="102">
        <v>2005</v>
      </c>
    </row>
    <row r="262" spans="2:5" ht="15" customHeight="1" x14ac:dyDescent="0.2">
      <c r="B262" s="24" t="s">
        <v>2</v>
      </c>
      <c r="C262" s="14" t="s">
        <v>172</v>
      </c>
      <c r="D262" s="170">
        <v>21</v>
      </c>
      <c r="E262" s="102">
        <v>2005</v>
      </c>
    </row>
    <row r="263" spans="2:5" ht="15" customHeight="1" x14ac:dyDescent="0.2">
      <c r="B263" s="24" t="s">
        <v>2</v>
      </c>
      <c r="C263" s="14" t="s">
        <v>173</v>
      </c>
      <c r="D263" s="170">
        <v>19.7</v>
      </c>
      <c r="E263" s="102">
        <v>2005</v>
      </c>
    </row>
    <row r="264" spans="2:5" ht="15" customHeight="1" x14ac:dyDescent="0.2">
      <c r="B264" s="24" t="s">
        <v>2</v>
      </c>
      <c r="C264" s="14" t="s">
        <v>189</v>
      </c>
      <c r="D264" s="170">
        <v>20</v>
      </c>
      <c r="E264" s="102">
        <v>2005</v>
      </c>
    </row>
    <row r="265" spans="2:5" ht="15" customHeight="1" x14ac:dyDescent="0.2">
      <c r="B265" s="24" t="s">
        <v>2</v>
      </c>
      <c r="C265" s="14" t="s">
        <v>174</v>
      </c>
      <c r="D265" s="170">
        <v>27</v>
      </c>
      <c r="E265" s="102">
        <v>2005</v>
      </c>
    </row>
    <row r="266" spans="2:5" ht="15" customHeight="1" x14ac:dyDescent="0.2">
      <c r="B266" s="24" t="s">
        <v>2</v>
      </c>
      <c r="C266" s="14" t="s">
        <v>175</v>
      </c>
      <c r="D266" s="170">
        <v>13.7</v>
      </c>
      <c r="E266" s="102">
        <v>2005</v>
      </c>
    </row>
    <row r="267" spans="2:5" ht="15" customHeight="1" thickBot="1" x14ac:dyDescent="0.25">
      <c r="B267" s="24" t="s">
        <v>2</v>
      </c>
      <c r="C267" s="14" t="s">
        <v>176</v>
      </c>
      <c r="D267" s="170">
        <v>78.433333333333337</v>
      </c>
      <c r="E267" s="102">
        <v>2005</v>
      </c>
    </row>
    <row r="268" spans="2:5" ht="15" customHeight="1" x14ac:dyDescent="0.2">
      <c r="B268" s="22" t="s">
        <v>2</v>
      </c>
      <c r="C268" s="117" t="s">
        <v>147</v>
      </c>
      <c r="D268" s="169">
        <v>5.0999999999999996</v>
      </c>
      <c r="E268" s="101">
        <v>2006</v>
      </c>
    </row>
    <row r="269" spans="2:5" ht="15" customHeight="1" x14ac:dyDescent="0.2">
      <c r="B269" s="24" t="s">
        <v>2</v>
      </c>
      <c r="C269" s="14" t="s">
        <v>178</v>
      </c>
      <c r="D269" s="170">
        <v>43.25</v>
      </c>
      <c r="E269" s="102">
        <v>2006</v>
      </c>
    </row>
    <row r="270" spans="2:5" ht="15" customHeight="1" x14ac:dyDescent="0.2">
      <c r="B270" s="24" t="s">
        <v>2</v>
      </c>
      <c r="C270" s="14" t="s">
        <v>148</v>
      </c>
      <c r="D270" s="170">
        <v>15.5</v>
      </c>
      <c r="E270" s="102">
        <v>2006</v>
      </c>
    </row>
    <row r="271" spans="2:5" ht="15" customHeight="1" x14ac:dyDescent="0.2">
      <c r="B271" s="24" t="s">
        <v>2</v>
      </c>
      <c r="C271" s="14" t="s">
        <v>177</v>
      </c>
      <c r="D271" s="170">
        <v>8.1999999999999993</v>
      </c>
      <c r="E271" s="102">
        <v>2006</v>
      </c>
    </row>
    <row r="272" spans="2:5" ht="15" customHeight="1" x14ac:dyDescent="0.2">
      <c r="B272" s="24" t="s">
        <v>2</v>
      </c>
      <c r="C272" s="14" t="s">
        <v>184</v>
      </c>
      <c r="D272" s="170">
        <v>46.25</v>
      </c>
      <c r="E272" s="102">
        <v>2006</v>
      </c>
    </row>
    <row r="273" spans="2:5" ht="15" customHeight="1" x14ac:dyDescent="0.2">
      <c r="B273" s="24" t="s">
        <v>2</v>
      </c>
      <c r="C273" s="14" t="s">
        <v>149</v>
      </c>
      <c r="D273" s="170">
        <v>32.633333333333333</v>
      </c>
      <c r="E273" s="102">
        <v>2006</v>
      </c>
    </row>
    <row r="274" spans="2:5" ht="15" customHeight="1" x14ac:dyDescent="0.2">
      <c r="B274" s="24" t="s">
        <v>2</v>
      </c>
      <c r="C274" s="14" t="s">
        <v>150</v>
      </c>
      <c r="D274" s="170">
        <v>25.5</v>
      </c>
      <c r="E274" s="102">
        <v>2006</v>
      </c>
    </row>
    <row r="275" spans="2:5" ht="15" customHeight="1" x14ac:dyDescent="0.2">
      <c r="B275" s="24" t="s">
        <v>2</v>
      </c>
      <c r="C275" s="14" t="s">
        <v>152</v>
      </c>
      <c r="D275" s="170">
        <v>10.6</v>
      </c>
      <c r="E275" s="102">
        <v>2006</v>
      </c>
    </row>
    <row r="276" spans="2:5" ht="15" customHeight="1" x14ac:dyDescent="0.2">
      <c r="B276" s="24" t="s">
        <v>2</v>
      </c>
      <c r="C276" s="14" t="s">
        <v>153</v>
      </c>
      <c r="D276" s="170">
        <v>66.25</v>
      </c>
      <c r="E276" s="102">
        <v>2006</v>
      </c>
    </row>
    <row r="277" spans="2:5" ht="15" customHeight="1" x14ac:dyDescent="0.2">
      <c r="B277" s="24" t="s">
        <v>2</v>
      </c>
      <c r="C277" s="14" t="s">
        <v>154</v>
      </c>
      <c r="D277" s="170">
        <v>35.25</v>
      </c>
      <c r="E277" s="102">
        <v>2006</v>
      </c>
    </row>
    <row r="278" spans="2:5" ht="15" customHeight="1" x14ac:dyDescent="0.2">
      <c r="B278" s="24" t="s">
        <v>2</v>
      </c>
      <c r="C278" s="14" t="s">
        <v>180</v>
      </c>
      <c r="D278" s="170">
        <v>5.05</v>
      </c>
      <c r="E278" s="102">
        <v>2006</v>
      </c>
    </row>
    <row r="279" spans="2:5" ht="15" customHeight="1" x14ac:dyDescent="0.2">
      <c r="B279" s="24" t="s">
        <v>2</v>
      </c>
      <c r="C279" s="14" t="s">
        <v>181</v>
      </c>
      <c r="D279" s="170">
        <v>17.850000000000001</v>
      </c>
      <c r="E279" s="102">
        <v>2006</v>
      </c>
    </row>
    <row r="280" spans="2:5" ht="15" customHeight="1" x14ac:dyDescent="0.2">
      <c r="B280" s="24" t="s">
        <v>2</v>
      </c>
      <c r="C280" s="14" t="s">
        <v>182</v>
      </c>
      <c r="D280" s="170">
        <v>20.399999999999999</v>
      </c>
      <c r="E280" s="102">
        <v>2006</v>
      </c>
    </row>
    <row r="281" spans="2:5" ht="15" customHeight="1" x14ac:dyDescent="0.2">
      <c r="B281" s="24" t="s">
        <v>2</v>
      </c>
      <c r="C281" s="14" t="s">
        <v>183</v>
      </c>
      <c r="D281" s="170">
        <v>18.100000000000001</v>
      </c>
      <c r="E281" s="102">
        <v>2006</v>
      </c>
    </row>
    <row r="282" spans="2:5" ht="15" customHeight="1" x14ac:dyDescent="0.2">
      <c r="B282" s="24" t="s">
        <v>2</v>
      </c>
      <c r="C282" s="14" t="s">
        <v>155</v>
      </c>
      <c r="D282" s="170">
        <v>23.574999999999999</v>
      </c>
      <c r="E282" s="102">
        <v>2006</v>
      </c>
    </row>
    <row r="283" spans="2:5" ht="15" customHeight="1" x14ac:dyDescent="0.2">
      <c r="B283" s="24" t="s">
        <v>2</v>
      </c>
      <c r="C283" s="14" t="s">
        <v>156</v>
      </c>
      <c r="D283" s="170">
        <v>6.65</v>
      </c>
      <c r="E283" s="102">
        <v>2006</v>
      </c>
    </row>
    <row r="284" spans="2:5" ht="15" customHeight="1" x14ac:dyDescent="0.2">
      <c r="B284" s="24" t="s">
        <v>2</v>
      </c>
      <c r="C284" s="14" t="s">
        <v>157</v>
      </c>
      <c r="D284" s="170">
        <v>21.75</v>
      </c>
      <c r="E284" s="102">
        <v>2006</v>
      </c>
    </row>
    <row r="285" spans="2:5" ht="15" customHeight="1" x14ac:dyDescent="0.2">
      <c r="B285" s="24" t="s">
        <v>2</v>
      </c>
      <c r="C285" s="14" t="s">
        <v>190</v>
      </c>
      <c r="D285" s="170">
        <v>14.9</v>
      </c>
      <c r="E285" s="102">
        <v>2006</v>
      </c>
    </row>
    <row r="286" spans="2:5" ht="15" customHeight="1" x14ac:dyDescent="0.2">
      <c r="B286" s="24" t="s">
        <v>2</v>
      </c>
      <c r="C286" s="14" t="s">
        <v>158</v>
      </c>
      <c r="D286" s="170">
        <v>11.599999999999998</v>
      </c>
      <c r="E286" s="102">
        <v>2006</v>
      </c>
    </row>
    <row r="287" spans="2:5" ht="15" customHeight="1" x14ac:dyDescent="0.2">
      <c r="B287" s="24" t="s">
        <v>2</v>
      </c>
      <c r="C287" s="14" t="s">
        <v>159</v>
      </c>
      <c r="D287" s="170">
        <v>12.95</v>
      </c>
      <c r="E287" s="102">
        <v>2006</v>
      </c>
    </row>
    <row r="288" spans="2:5" ht="15" customHeight="1" x14ac:dyDescent="0.2">
      <c r="B288" s="24" t="s">
        <v>2</v>
      </c>
      <c r="C288" s="14" t="s">
        <v>160</v>
      </c>
      <c r="D288" s="170">
        <v>14.95</v>
      </c>
      <c r="E288" s="102">
        <v>2006</v>
      </c>
    </row>
    <row r="289" spans="2:5" ht="15" customHeight="1" x14ac:dyDescent="0.2">
      <c r="B289" s="24" t="s">
        <v>2</v>
      </c>
      <c r="C289" s="14" t="s">
        <v>161</v>
      </c>
      <c r="D289" s="170">
        <v>21</v>
      </c>
      <c r="E289" s="102">
        <v>2006</v>
      </c>
    </row>
    <row r="290" spans="2:5" ht="15" customHeight="1" x14ac:dyDescent="0.2">
      <c r="B290" s="24" t="s">
        <v>2</v>
      </c>
      <c r="C290" s="14" t="s">
        <v>162</v>
      </c>
      <c r="D290" s="170">
        <v>17.5</v>
      </c>
      <c r="E290" s="102">
        <v>2006</v>
      </c>
    </row>
    <row r="291" spans="2:5" ht="15" customHeight="1" x14ac:dyDescent="0.2">
      <c r="B291" s="24" t="s">
        <v>2</v>
      </c>
      <c r="C291" s="14" t="s">
        <v>163</v>
      </c>
      <c r="D291" s="170">
        <v>16.5</v>
      </c>
      <c r="E291" s="102">
        <v>2006</v>
      </c>
    </row>
    <row r="292" spans="2:5" ht="15" customHeight="1" x14ac:dyDescent="0.2">
      <c r="B292" s="24" t="s">
        <v>2</v>
      </c>
      <c r="C292" s="14" t="s">
        <v>187</v>
      </c>
      <c r="D292" s="170">
        <v>33.450000000000003</v>
      </c>
      <c r="E292" s="102">
        <v>2006</v>
      </c>
    </row>
    <row r="293" spans="2:5" ht="15" customHeight="1" x14ac:dyDescent="0.2">
      <c r="B293" s="24" t="s">
        <v>2</v>
      </c>
      <c r="C293" s="14" t="s">
        <v>188</v>
      </c>
      <c r="D293" s="170">
        <v>28.024999999999999</v>
      </c>
      <c r="E293" s="102">
        <v>2006</v>
      </c>
    </row>
    <row r="294" spans="2:5" ht="15" customHeight="1" x14ac:dyDescent="0.2">
      <c r="B294" s="24" t="s">
        <v>2</v>
      </c>
      <c r="C294" s="14" t="s">
        <v>165</v>
      </c>
      <c r="D294" s="170">
        <v>25.25</v>
      </c>
      <c r="E294" s="102">
        <v>2006</v>
      </c>
    </row>
    <row r="295" spans="2:5" ht="15" customHeight="1" x14ac:dyDescent="0.2">
      <c r="B295" s="24" t="s">
        <v>2</v>
      </c>
      <c r="C295" s="14" t="s">
        <v>166</v>
      </c>
      <c r="D295" s="170">
        <v>14.5</v>
      </c>
      <c r="E295" s="102">
        <v>2006</v>
      </c>
    </row>
    <row r="296" spans="2:5" ht="15" customHeight="1" x14ac:dyDescent="0.2">
      <c r="B296" s="24" t="s">
        <v>2</v>
      </c>
      <c r="C296" s="14" t="s">
        <v>167</v>
      </c>
      <c r="D296" s="170">
        <v>16</v>
      </c>
      <c r="E296" s="102">
        <v>2006</v>
      </c>
    </row>
    <row r="297" spans="2:5" ht="15" customHeight="1" x14ac:dyDescent="0.2">
      <c r="B297" s="24" t="s">
        <v>2</v>
      </c>
      <c r="C297" s="14" t="s">
        <v>168</v>
      </c>
      <c r="D297" s="170">
        <v>18.25</v>
      </c>
      <c r="E297" s="102">
        <v>2006</v>
      </c>
    </row>
    <row r="298" spans="2:5" ht="15" customHeight="1" x14ac:dyDescent="0.2">
      <c r="B298" s="24" t="s">
        <v>2</v>
      </c>
      <c r="C298" s="14" t="s">
        <v>169</v>
      </c>
      <c r="D298" s="170">
        <v>25.5</v>
      </c>
      <c r="E298" s="102">
        <v>2006</v>
      </c>
    </row>
    <row r="299" spans="2:5" ht="15" customHeight="1" x14ac:dyDescent="0.2">
      <c r="B299" s="24" t="s">
        <v>2</v>
      </c>
      <c r="C299" s="14" t="s">
        <v>170</v>
      </c>
      <c r="D299" s="170">
        <v>7.4</v>
      </c>
      <c r="E299" s="102">
        <v>2006</v>
      </c>
    </row>
    <row r="300" spans="2:5" ht="15" customHeight="1" x14ac:dyDescent="0.2">
      <c r="B300" s="24" t="s">
        <v>2</v>
      </c>
      <c r="C300" s="14" t="s">
        <v>171</v>
      </c>
      <c r="D300" s="170">
        <v>16.899999999999999</v>
      </c>
      <c r="E300" s="102">
        <v>2006</v>
      </c>
    </row>
    <row r="301" spans="2:5" ht="15" customHeight="1" x14ac:dyDescent="0.2">
      <c r="B301" s="24" t="s">
        <v>2</v>
      </c>
      <c r="C301" s="14" t="s">
        <v>172</v>
      </c>
      <c r="D301" s="170">
        <v>20.5</v>
      </c>
      <c r="E301" s="102">
        <v>2006</v>
      </c>
    </row>
    <row r="302" spans="2:5" ht="15" customHeight="1" x14ac:dyDescent="0.2">
      <c r="B302" s="24" t="s">
        <v>2</v>
      </c>
      <c r="C302" s="14" t="s">
        <v>173</v>
      </c>
      <c r="D302" s="170">
        <v>18.974999999999998</v>
      </c>
      <c r="E302" s="102">
        <v>2006</v>
      </c>
    </row>
    <row r="303" spans="2:5" ht="15" customHeight="1" x14ac:dyDescent="0.2">
      <c r="B303" s="24" t="s">
        <v>2</v>
      </c>
      <c r="C303" s="14" t="s">
        <v>174</v>
      </c>
      <c r="D303" s="170">
        <v>25.5</v>
      </c>
      <c r="E303" s="102">
        <v>2006</v>
      </c>
    </row>
    <row r="304" spans="2:5" ht="15" customHeight="1" thickBot="1" x14ac:dyDescent="0.25">
      <c r="B304" s="24" t="s">
        <v>2</v>
      </c>
      <c r="C304" s="14" t="s">
        <v>176</v>
      </c>
      <c r="D304" s="170">
        <v>77.75</v>
      </c>
      <c r="E304" s="102">
        <v>2006</v>
      </c>
    </row>
    <row r="305" spans="2:5" ht="15" customHeight="1" x14ac:dyDescent="0.2">
      <c r="B305" s="22" t="s">
        <v>2</v>
      </c>
      <c r="C305" s="117" t="s">
        <v>147</v>
      </c>
      <c r="D305" s="169">
        <v>3.2</v>
      </c>
      <c r="E305" s="101">
        <v>2007</v>
      </c>
    </row>
    <row r="306" spans="2:5" ht="15" customHeight="1" x14ac:dyDescent="0.2">
      <c r="B306" s="24" t="s">
        <v>2</v>
      </c>
      <c r="C306" s="14" t="s">
        <v>148</v>
      </c>
      <c r="D306" s="170">
        <v>13.95</v>
      </c>
      <c r="E306" s="102">
        <v>2007</v>
      </c>
    </row>
    <row r="307" spans="2:5" ht="15" customHeight="1" x14ac:dyDescent="0.2">
      <c r="B307" s="24" t="s">
        <v>2</v>
      </c>
      <c r="C307" s="14" t="s">
        <v>177</v>
      </c>
      <c r="D307" s="170">
        <v>8.4</v>
      </c>
      <c r="E307" s="102">
        <v>2007</v>
      </c>
    </row>
    <row r="308" spans="2:5" ht="15" customHeight="1" x14ac:dyDescent="0.2">
      <c r="B308" s="24" t="s">
        <v>2</v>
      </c>
      <c r="C308" s="14" t="s">
        <v>184</v>
      </c>
      <c r="D308" s="170">
        <v>38.5</v>
      </c>
      <c r="E308" s="102">
        <v>2007</v>
      </c>
    </row>
    <row r="309" spans="2:5" ht="15" customHeight="1" x14ac:dyDescent="0.2">
      <c r="B309" s="24" t="s">
        <v>2</v>
      </c>
      <c r="C309" s="14" t="s">
        <v>191</v>
      </c>
      <c r="D309" s="170">
        <v>0.52500000000000002</v>
      </c>
      <c r="E309" s="102">
        <v>2007</v>
      </c>
    </row>
    <row r="310" spans="2:5" ht="15" customHeight="1" x14ac:dyDescent="0.2">
      <c r="B310" s="24" t="s">
        <v>2</v>
      </c>
      <c r="C310" s="14" t="s">
        <v>192</v>
      </c>
      <c r="D310" s="170">
        <v>13.75</v>
      </c>
      <c r="E310" s="102">
        <v>2007</v>
      </c>
    </row>
    <row r="311" spans="2:5" ht="15" customHeight="1" x14ac:dyDescent="0.2">
      <c r="B311" s="24" t="s">
        <v>2</v>
      </c>
      <c r="C311" s="14" t="s">
        <v>193</v>
      </c>
      <c r="D311" s="170">
        <v>16.2</v>
      </c>
      <c r="E311" s="102">
        <v>2007</v>
      </c>
    </row>
    <row r="312" spans="2:5" ht="15" customHeight="1" x14ac:dyDescent="0.2">
      <c r="B312" s="24" t="s">
        <v>2</v>
      </c>
      <c r="C312" s="14" t="s">
        <v>179</v>
      </c>
      <c r="D312" s="170">
        <v>22</v>
      </c>
      <c r="E312" s="102">
        <v>2007</v>
      </c>
    </row>
    <row r="313" spans="2:5" ht="15" customHeight="1" x14ac:dyDescent="0.2">
      <c r="B313" s="24" t="s">
        <v>2</v>
      </c>
      <c r="C313" s="14" t="s">
        <v>150</v>
      </c>
      <c r="D313" s="170">
        <v>26.5</v>
      </c>
      <c r="E313" s="102">
        <v>2007</v>
      </c>
    </row>
    <row r="314" spans="2:5" ht="15" customHeight="1" x14ac:dyDescent="0.2">
      <c r="B314" s="24" t="s">
        <v>2</v>
      </c>
      <c r="C314" s="14" t="s">
        <v>152</v>
      </c>
      <c r="D314" s="170">
        <v>10.399999999999999</v>
      </c>
      <c r="E314" s="102">
        <v>2007</v>
      </c>
    </row>
    <row r="315" spans="2:5" ht="15" customHeight="1" x14ac:dyDescent="0.2">
      <c r="B315" s="24" t="s">
        <v>2</v>
      </c>
      <c r="C315" s="14" t="s">
        <v>153</v>
      </c>
      <c r="D315" s="170">
        <v>60.666666666666664</v>
      </c>
      <c r="E315" s="102">
        <v>2007</v>
      </c>
    </row>
    <row r="316" spans="2:5" ht="15" customHeight="1" x14ac:dyDescent="0.2">
      <c r="B316" s="24" t="s">
        <v>2</v>
      </c>
      <c r="C316" s="14" t="s">
        <v>180</v>
      </c>
      <c r="D316" s="170">
        <v>5</v>
      </c>
      <c r="E316" s="102">
        <v>2007</v>
      </c>
    </row>
    <row r="317" spans="2:5" ht="15" customHeight="1" x14ac:dyDescent="0.2">
      <c r="B317" s="24" t="s">
        <v>2</v>
      </c>
      <c r="C317" s="14" t="s">
        <v>181</v>
      </c>
      <c r="D317" s="170">
        <v>17.7</v>
      </c>
      <c r="E317" s="102">
        <v>2007</v>
      </c>
    </row>
    <row r="318" spans="2:5" ht="15" customHeight="1" x14ac:dyDescent="0.2">
      <c r="B318" s="24" t="s">
        <v>2</v>
      </c>
      <c r="C318" s="14" t="s">
        <v>182</v>
      </c>
      <c r="D318" s="170">
        <v>18.3</v>
      </c>
      <c r="E318" s="102">
        <v>2007</v>
      </c>
    </row>
    <row r="319" spans="2:5" ht="15" customHeight="1" x14ac:dyDescent="0.2">
      <c r="B319" s="24" t="s">
        <v>2</v>
      </c>
      <c r="C319" s="14" t="s">
        <v>183</v>
      </c>
      <c r="D319" s="170">
        <v>15.725</v>
      </c>
      <c r="E319" s="102">
        <v>2007</v>
      </c>
    </row>
    <row r="320" spans="2:5" ht="15" customHeight="1" x14ac:dyDescent="0.2">
      <c r="B320" s="24" t="s">
        <v>2</v>
      </c>
      <c r="C320" s="14" t="s">
        <v>155</v>
      </c>
      <c r="D320" s="170">
        <v>22.624999999999996</v>
      </c>
      <c r="E320" s="102">
        <v>2007</v>
      </c>
    </row>
    <row r="321" spans="2:5" ht="15" customHeight="1" x14ac:dyDescent="0.2">
      <c r="B321" s="24" t="s">
        <v>2</v>
      </c>
      <c r="C321" s="14" t="s">
        <v>156</v>
      </c>
      <c r="D321" s="170">
        <v>6.7750000000000004</v>
      </c>
      <c r="E321" s="102">
        <v>2007</v>
      </c>
    </row>
    <row r="322" spans="2:5" ht="15" customHeight="1" x14ac:dyDescent="0.2">
      <c r="B322" s="24" t="s">
        <v>2</v>
      </c>
      <c r="C322" s="14" t="s">
        <v>194</v>
      </c>
      <c r="D322" s="170">
        <v>12.425000000000001</v>
      </c>
      <c r="E322" s="102">
        <v>2007</v>
      </c>
    </row>
    <row r="323" spans="2:5" ht="15" customHeight="1" x14ac:dyDescent="0.2">
      <c r="B323" s="24" t="s">
        <v>2</v>
      </c>
      <c r="C323" s="14" t="s">
        <v>158</v>
      </c>
      <c r="D323" s="170">
        <v>12.25</v>
      </c>
      <c r="E323" s="102">
        <v>2007</v>
      </c>
    </row>
    <row r="324" spans="2:5" ht="15" customHeight="1" x14ac:dyDescent="0.2">
      <c r="B324" s="24" t="s">
        <v>2</v>
      </c>
      <c r="C324" s="14" t="s">
        <v>159</v>
      </c>
      <c r="D324" s="170">
        <v>13.125</v>
      </c>
      <c r="E324" s="102">
        <v>2007</v>
      </c>
    </row>
    <row r="325" spans="2:5" ht="15" customHeight="1" x14ac:dyDescent="0.2">
      <c r="B325" s="24" t="s">
        <v>2</v>
      </c>
      <c r="C325" s="14" t="s">
        <v>160</v>
      </c>
      <c r="D325" s="170">
        <v>14.35</v>
      </c>
      <c r="E325" s="102">
        <v>2007</v>
      </c>
    </row>
    <row r="326" spans="2:5" ht="15" customHeight="1" x14ac:dyDescent="0.2">
      <c r="B326" s="24" t="s">
        <v>2</v>
      </c>
      <c r="C326" s="14" t="s">
        <v>161</v>
      </c>
      <c r="D326" s="170">
        <v>16.5</v>
      </c>
      <c r="E326" s="102">
        <v>2007</v>
      </c>
    </row>
    <row r="327" spans="2:5" ht="15" customHeight="1" x14ac:dyDescent="0.2">
      <c r="B327" s="24" t="s">
        <v>2</v>
      </c>
      <c r="C327" s="14" t="s">
        <v>162</v>
      </c>
      <c r="D327" s="170">
        <v>14.5</v>
      </c>
      <c r="E327" s="102">
        <v>2007</v>
      </c>
    </row>
    <row r="328" spans="2:5" ht="15" customHeight="1" x14ac:dyDescent="0.2">
      <c r="B328" s="24" t="s">
        <v>2</v>
      </c>
      <c r="C328" s="14" t="s">
        <v>163</v>
      </c>
      <c r="D328" s="170">
        <v>3.75</v>
      </c>
      <c r="E328" s="102">
        <v>2007</v>
      </c>
    </row>
    <row r="329" spans="2:5" ht="15" customHeight="1" x14ac:dyDescent="0.2">
      <c r="B329" s="24" t="s">
        <v>2</v>
      </c>
      <c r="C329" s="14" t="s">
        <v>187</v>
      </c>
      <c r="D329" s="170">
        <v>33.450000000000003</v>
      </c>
      <c r="E329" s="102">
        <v>2007</v>
      </c>
    </row>
    <row r="330" spans="2:5" ht="15" customHeight="1" x14ac:dyDescent="0.2">
      <c r="B330" s="24" t="s">
        <v>2</v>
      </c>
      <c r="C330" s="14" t="s">
        <v>188</v>
      </c>
      <c r="D330" s="170">
        <v>30.074999999999999</v>
      </c>
      <c r="E330" s="102">
        <v>2007</v>
      </c>
    </row>
    <row r="331" spans="2:5" ht="15" customHeight="1" x14ac:dyDescent="0.2">
      <c r="B331" s="24" t="s">
        <v>2</v>
      </c>
      <c r="C331" s="14" t="s">
        <v>165</v>
      </c>
      <c r="D331" s="170">
        <v>21</v>
      </c>
      <c r="E331" s="102">
        <v>2007</v>
      </c>
    </row>
    <row r="332" spans="2:5" ht="15" customHeight="1" x14ac:dyDescent="0.2">
      <c r="B332" s="24" t="s">
        <v>2</v>
      </c>
      <c r="C332" s="14" t="s">
        <v>195</v>
      </c>
      <c r="D332" s="170">
        <v>17.575000000000003</v>
      </c>
      <c r="E332" s="102">
        <v>2007</v>
      </c>
    </row>
    <row r="333" spans="2:5" ht="15" customHeight="1" x14ac:dyDescent="0.2">
      <c r="B333" s="24" t="s">
        <v>2</v>
      </c>
      <c r="C333" s="14" t="s">
        <v>196</v>
      </c>
      <c r="D333" s="170">
        <v>5.0749999999999993</v>
      </c>
      <c r="E333" s="102">
        <v>2007</v>
      </c>
    </row>
    <row r="334" spans="2:5" ht="15" customHeight="1" x14ac:dyDescent="0.2">
      <c r="B334" s="24" t="s">
        <v>2</v>
      </c>
      <c r="C334" s="14" t="s">
        <v>197</v>
      </c>
      <c r="D334" s="170">
        <v>9.375</v>
      </c>
      <c r="E334" s="102">
        <v>2007</v>
      </c>
    </row>
    <row r="335" spans="2:5" ht="15" customHeight="1" x14ac:dyDescent="0.2">
      <c r="B335" s="24" t="s">
        <v>2</v>
      </c>
      <c r="C335" s="14" t="s">
        <v>166</v>
      </c>
      <c r="D335" s="170">
        <v>13.95</v>
      </c>
      <c r="E335" s="102">
        <v>2007</v>
      </c>
    </row>
    <row r="336" spans="2:5" ht="15" customHeight="1" x14ac:dyDescent="0.2">
      <c r="B336" s="24" t="s">
        <v>2</v>
      </c>
      <c r="C336" s="14" t="s">
        <v>168</v>
      </c>
      <c r="D336" s="170">
        <v>14</v>
      </c>
      <c r="E336" s="102">
        <v>2007</v>
      </c>
    </row>
    <row r="337" spans="2:5" ht="15" customHeight="1" x14ac:dyDescent="0.2">
      <c r="B337" s="24" t="s">
        <v>2</v>
      </c>
      <c r="C337" s="14" t="s">
        <v>169</v>
      </c>
      <c r="D337" s="170">
        <v>28.5</v>
      </c>
      <c r="E337" s="102">
        <v>2007</v>
      </c>
    </row>
    <row r="338" spans="2:5" ht="15" customHeight="1" x14ac:dyDescent="0.2">
      <c r="B338" s="24" t="s">
        <v>2</v>
      </c>
      <c r="C338" s="14" t="s">
        <v>170</v>
      </c>
      <c r="D338" s="170">
        <v>7.05</v>
      </c>
      <c r="E338" s="102">
        <v>2007</v>
      </c>
    </row>
    <row r="339" spans="2:5" ht="15" customHeight="1" x14ac:dyDescent="0.2">
      <c r="B339" s="24" t="s">
        <v>2</v>
      </c>
      <c r="C339" s="14" t="s">
        <v>171</v>
      </c>
      <c r="D339" s="170">
        <v>16.3</v>
      </c>
      <c r="E339" s="102">
        <v>2007</v>
      </c>
    </row>
    <row r="340" spans="2:5" ht="15" customHeight="1" x14ac:dyDescent="0.2">
      <c r="B340" s="24" t="s">
        <v>2</v>
      </c>
      <c r="C340" s="14" t="s">
        <v>172</v>
      </c>
      <c r="D340" s="170">
        <v>21.5</v>
      </c>
      <c r="E340" s="102">
        <v>2007</v>
      </c>
    </row>
    <row r="341" spans="2:5" ht="15" customHeight="1" x14ac:dyDescent="0.2">
      <c r="B341" s="24" t="s">
        <v>2</v>
      </c>
      <c r="C341" s="14" t="s">
        <v>173</v>
      </c>
      <c r="D341" s="170">
        <v>16.55</v>
      </c>
      <c r="E341" s="102">
        <v>2007</v>
      </c>
    </row>
    <row r="342" spans="2:5" ht="15" customHeight="1" x14ac:dyDescent="0.2">
      <c r="B342" s="24" t="s">
        <v>2</v>
      </c>
      <c r="C342" s="14" t="s">
        <v>198</v>
      </c>
      <c r="D342" s="170">
        <v>18</v>
      </c>
      <c r="E342" s="102">
        <v>2007</v>
      </c>
    </row>
    <row r="343" spans="2:5" ht="15" customHeight="1" x14ac:dyDescent="0.2">
      <c r="B343" s="24" t="s">
        <v>2</v>
      </c>
      <c r="C343" s="14" t="s">
        <v>199</v>
      </c>
      <c r="D343" s="170">
        <v>11.25</v>
      </c>
      <c r="E343" s="102">
        <v>2007</v>
      </c>
    </row>
    <row r="344" spans="2:5" ht="15" customHeight="1" x14ac:dyDescent="0.2">
      <c r="B344" s="24" t="s">
        <v>2</v>
      </c>
      <c r="C344" s="14" t="s">
        <v>200</v>
      </c>
      <c r="D344" s="170">
        <v>26.25</v>
      </c>
      <c r="E344" s="102">
        <v>2007</v>
      </c>
    </row>
    <row r="345" spans="2:5" ht="15" customHeight="1" x14ac:dyDescent="0.2">
      <c r="B345" s="24" t="s">
        <v>2</v>
      </c>
      <c r="C345" s="14" t="s">
        <v>174</v>
      </c>
      <c r="D345" s="170">
        <v>26.5</v>
      </c>
      <c r="E345" s="102">
        <v>2007</v>
      </c>
    </row>
    <row r="346" spans="2:5" ht="15" customHeight="1" thickBot="1" x14ac:dyDescent="0.25">
      <c r="B346" s="24" t="s">
        <v>2</v>
      </c>
      <c r="C346" s="14" t="s">
        <v>176</v>
      </c>
      <c r="D346" s="170">
        <v>67.25</v>
      </c>
      <c r="E346" s="102">
        <v>2007</v>
      </c>
    </row>
    <row r="347" spans="2:5" ht="15" customHeight="1" x14ac:dyDescent="0.2">
      <c r="B347" s="22" t="s">
        <v>2</v>
      </c>
      <c r="C347" s="117" t="s">
        <v>147</v>
      </c>
      <c r="D347" s="169">
        <v>3.05</v>
      </c>
      <c r="E347" s="101">
        <v>2008</v>
      </c>
    </row>
    <row r="348" spans="2:5" ht="15" customHeight="1" x14ac:dyDescent="0.2">
      <c r="B348" s="24" t="s">
        <v>2</v>
      </c>
      <c r="C348" s="14" t="s">
        <v>148</v>
      </c>
      <c r="D348" s="170">
        <v>18.45</v>
      </c>
      <c r="E348" s="102">
        <v>2008</v>
      </c>
    </row>
    <row r="349" spans="2:5" ht="15" customHeight="1" x14ac:dyDescent="0.2">
      <c r="B349" s="24" t="s">
        <v>2</v>
      </c>
      <c r="C349" s="14" t="s">
        <v>177</v>
      </c>
      <c r="D349" s="170">
        <v>9.15</v>
      </c>
      <c r="E349" s="102">
        <v>2008</v>
      </c>
    </row>
    <row r="350" spans="2:5" ht="15" customHeight="1" x14ac:dyDescent="0.2">
      <c r="B350" s="24" t="s">
        <v>2</v>
      </c>
      <c r="C350" s="14" t="s">
        <v>184</v>
      </c>
      <c r="D350" s="170">
        <v>39.6</v>
      </c>
      <c r="E350" s="102">
        <v>2008</v>
      </c>
    </row>
    <row r="351" spans="2:5" ht="15" customHeight="1" x14ac:dyDescent="0.2">
      <c r="B351" s="24" t="s">
        <v>2</v>
      </c>
      <c r="C351" s="14" t="s">
        <v>191</v>
      </c>
      <c r="D351" s="170">
        <v>0</v>
      </c>
      <c r="E351" s="102">
        <v>2008</v>
      </c>
    </row>
    <row r="352" spans="2:5" ht="15" customHeight="1" x14ac:dyDescent="0.2">
      <c r="B352" s="24" t="s">
        <v>2</v>
      </c>
      <c r="C352" s="14" t="s">
        <v>192</v>
      </c>
      <c r="D352" s="170">
        <v>14.2</v>
      </c>
      <c r="E352" s="102">
        <v>2008</v>
      </c>
    </row>
    <row r="353" spans="2:5" ht="15" customHeight="1" x14ac:dyDescent="0.2">
      <c r="B353" s="24" t="s">
        <v>2</v>
      </c>
      <c r="C353" s="14" t="s">
        <v>193</v>
      </c>
      <c r="D353" s="170">
        <v>11.85</v>
      </c>
      <c r="E353" s="102">
        <v>2008</v>
      </c>
    </row>
    <row r="354" spans="2:5" ht="15" customHeight="1" x14ac:dyDescent="0.2">
      <c r="B354" s="24" t="s">
        <v>2</v>
      </c>
      <c r="C354" s="14" t="s">
        <v>179</v>
      </c>
      <c r="D354" s="170">
        <v>20.85</v>
      </c>
      <c r="E354" s="102">
        <v>2008</v>
      </c>
    </row>
    <row r="355" spans="2:5" ht="15" customHeight="1" x14ac:dyDescent="0.2">
      <c r="B355" s="24" t="s">
        <v>2</v>
      </c>
      <c r="C355" s="14" t="s">
        <v>150</v>
      </c>
      <c r="D355" s="170">
        <v>26.75</v>
      </c>
      <c r="E355" s="102">
        <v>2008</v>
      </c>
    </row>
    <row r="356" spans="2:5" ht="15" customHeight="1" x14ac:dyDescent="0.2">
      <c r="B356" s="24" t="s">
        <v>2</v>
      </c>
      <c r="C356" s="14" t="s">
        <v>152</v>
      </c>
      <c r="D356" s="170">
        <v>10.100000000000001</v>
      </c>
      <c r="E356" s="102">
        <v>2008</v>
      </c>
    </row>
    <row r="357" spans="2:5" ht="15" customHeight="1" x14ac:dyDescent="0.2">
      <c r="B357" s="24" t="s">
        <v>2</v>
      </c>
      <c r="C357" s="14" t="s">
        <v>153</v>
      </c>
      <c r="D357" s="170">
        <v>68.25</v>
      </c>
      <c r="E357" s="102">
        <v>2008</v>
      </c>
    </row>
    <row r="358" spans="2:5" ht="15" customHeight="1" x14ac:dyDescent="0.2">
      <c r="B358" s="24" t="s">
        <v>2</v>
      </c>
      <c r="C358" s="14" t="s">
        <v>180</v>
      </c>
      <c r="D358" s="170">
        <v>4.7</v>
      </c>
      <c r="E358" s="102">
        <v>2008</v>
      </c>
    </row>
    <row r="359" spans="2:5" ht="15" customHeight="1" x14ac:dyDescent="0.2">
      <c r="B359" s="24" t="s">
        <v>2</v>
      </c>
      <c r="C359" s="14" t="s">
        <v>181</v>
      </c>
      <c r="D359" s="170">
        <v>20.5</v>
      </c>
      <c r="E359" s="102">
        <v>2008</v>
      </c>
    </row>
    <row r="360" spans="2:5" ht="15" customHeight="1" x14ac:dyDescent="0.2">
      <c r="B360" s="24" t="s">
        <v>2</v>
      </c>
      <c r="C360" s="14" t="s">
        <v>182</v>
      </c>
      <c r="D360" s="170">
        <v>17.3</v>
      </c>
      <c r="E360" s="102">
        <v>2008</v>
      </c>
    </row>
    <row r="361" spans="2:5" ht="15" customHeight="1" x14ac:dyDescent="0.2">
      <c r="B361" s="24" t="s">
        <v>2</v>
      </c>
      <c r="C361" s="14" t="s">
        <v>183</v>
      </c>
      <c r="D361" s="170">
        <v>16</v>
      </c>
      <c r="E361" s="102">
        <v>2008</v>
      </c>
    </row>
    <row r="362" spans="2:5" ht="15" customHeight="1" x14ac:dyDescent="0.2">
      <c r="B362" s="24" t="s">
        <v>2</v>
      </c>
      <c r="C362" s="14" t="s">
        <v>155</v>
      </c>
      <c r="D362" s="170">
        <v>22.55</v>
      </c>
      <c r="E362" s="102">
        <v>2008</v>
      </c>
    </row>
    <row r="363" spans="2:5" ht="15" customHeight="1" x14ac:dyDescent="0.2">
      <c r="B363" s="24" t="s">
        <v>2</v>
      </c>
      <c r="C363" s="14" t="s">
        <v>156</v>
      </c>
      <c r="D363" s="170">
        <v>5.35</v>
      </c>
      <c r="E363" s="102">
        <v>2008</v>
      </c>
    </row>
    <row r="364" spans="2:5" ht="15" customHeight="1" x14ac:dyDescent="0.2">
      <c r="B364" s="24" t="s">
        <v>2</v>
      </c>
      <c r="C364" s="14" t="s">
        <v>194</v>
      </c>
      <c r="D364" s="170">
        <v>20.799999999999997</v>
      </c>
      <c r="E364" s="102">
        <v>2008</v>
      </c>
    </row>
    <row r="365" spans="2:5" ht="15" customHeight="1" x14ac:dyDescent="0.2">
      <c r="B365" s="24" t="s">
        <v>2</v>
      </c>
      <c r="C365" s="14" t="s">
        <v>158</v>
      </c>
      <c r="D365" s="170">
        <v>11.7</v>
      </c>
      <c r="E365" s="102">
        <v>2008</v>
      </c>
    </row>
    <row r="366" spans="2:5" ht="15" customHeight="1" x14ac:dyDescent="0.2">
      <c r="B366" s="24" t="s">
        <v>2</v>
      </c>
      <c r="C366" s="14" t="s">
        <v>159</v>
      </c>
      <c r="D366" s="170">
        <v>13.2</v>
      </c>
      <c r="E366" s="102">
        <v>2008</v>
      </c>
    </row>
    <row r="367" spans="2:5" ht="15" customHeight="1" x14ac:dyDescent="0.2">
      <c r="B367" s="24" t="s">
        <v>2</v>
      </c>
      <c r="C367" s="14" t="s">
        <v>160</v>
      </c>
      <c r="D367" s="170">
        <v>14.55</v>
      </c>
      <c r="E367" s="102">
        <v>2008</v>
      </c>
    </row>
    <row r="368" spans="2:5" ht="15" customHeight="1" x14ac:dyDescent="0.2">
      <c r="B368" s="24" t="s">
        <v>2</v>
      </c>
      <c r="C368" s="14" t="s">
        <v>161</v>
      </c>
      <c r="D368" s="170">
        <v>19.350000000000001</v>
      </c>
      <c r="E368" s="102">
        <v>2008</v>
      </c>
    </row>
    <row r="369" spans="2:5" ht="15" customHeight="1" x14ac:dyDescent="0.2">
      <c r="B369" s="24" t="s">
        <v>2</v>
      </c>
      <c r="C369" s="14" t="s">
        <v>162</v>
      </c>
      <c r="D369" s="170">
        <v>16.149999999999999</v>
      </c>
      <c r="E369" s="102">
        <v>2008</v>
      </c>
    </row>
    <row r="370" spans="2:5" ht="15" customHeight="1" x14ac:dyDescent="0.2">
      <c r="B370" s="24" t="s">
        <v>2</v>
      </c>
      <c r="C370" s="14" t="s">
        <v>163</v>
      </c>
      <c r="D370" s="170">
        <v>17.799999999999997</v>
      </c>
      <c r="E370" s="102">
        <v>2008</v>
      </c>
    </row>
    <row r="371" spans="2:5" ht="15" customHeight="1" x14ac:dyDescent="0.2">
      <c r="B371" s="24" t="s">
        <v>2</v>
      </c>
      <c r="C371" s="14" t="s">
        <v>187</v>
      </c>
      <c r="D371" s="170">
        <v>31.8</v>
      </c>
      <c r="E371" s="102">
        <v>2008</v>
      </c>
    </row>
    <row r="372" spans="2:5" ht="15" customHeight="1" x14ac:dyDescent="0.2">
      <c r="B372" s="24" t="s">
        <v>2</v>
      </c>
      <c r="C372" s="14" t="s">
        <v>188</v>
      </c>
      <c r="D372" s="170">
        <v>27.85</v>
      </c>
      <c r="E372" s="102">
        <v>2008</v>
      </c>
    </row>
    <row r="373" spans="2:5" ht="15" customHeight="1" x14ac:dyDescent="0.2">
      <c r="B373" s="24" t="s">
        <v>2</v>
      </c>
      <c r="C373" s="14" t="s">
        <v>165</v>
      </c>
      <c r="D373" s="170">
        <v>23.85</v>
      </c>
      <c r="E373" s="102">
        <v>2008</v>
      </c>
    </row>
    <row r="374" spans="2:5" ht="15" customHeight="1" x14ac:dyDescent="0.2">
      <c r="B374" s="24" t="s">
        <v>2</v>
      </c>
      <c r="C374" s="14" t="s">
        <v>195</v>
      </c>
      <c r="D374" s="170">
        <v>22.65</v>
      </c>
      <c r="E374" s="102">
        <v>2008</v>
      </c>
    </row>
    <row r="375" spans="2:5" ht="15" customHeight="1" x14ac:dyDescent="0.2">
      <c r="B375" s="24" t="s">
        <v>2</v>
      </c>
      <c r="C375" s="14" t="s">
        <v>196</v>
      </c>
      <c r="D375" s="170">
        <v>6.9</v>
      </c>
      <c r="E375" s="102">
        <v>2008</v>
      </c>
    </row>
    <row r="376" spans="2:5" ht="15" customHeight="1" x14ac:dyDescent="0.2">
      <c r="B376" s="24" t="s">
        <v>2</v>
      </c>
      <c r="C376" s="14" t="s">
        <v>197</v>
      </c>
      <c r="D376" s="170">
        <v>8.1999999999999993</v>
      </c>
      <c r="E376" s="102">
        <v>2008</v>
      </c>
    </row>
    <row r="377" spans="2:5" ht="15" customHeight="1" x14ac:dyDescent="0.2">
      <c r="B377" s="24" t="s">
        <v>2</v>
      </c>
      <c r="C377" s="14" t="s">
        <v>166</v>
      </c>
      <c r="D377" s="170">
        <v>15.15</v>
      </c>
      <c r="E377" s="102">
        <v>2008</v>
      </c>
    </row>
    <row r="378" spans="2:5" ht="15" customHeight="1" x14ac:dyDescent="0.2">
      <c r="B378" s="24" t="s">
        <v>2</v>
      </c>
      <c r="C378" s="14" t="s">
        <v>168</v>
      </c>
      <c r="D378" s="170">
        <v>17.600000000000001</v>
      </c>
      <c r="E378" s="102">
        <v>2008</v>
      </c>
    </row>
    <row r="379" spans="2:5" ht="15" customHeight="1" x14ac:dyDescent="0.2">
      <c r="B379" s="24" t="s">
        <v>2</v>
      </c>
      <c r="C379" s="14" t="s">
        <v>169</v>
      </c>
      <c r="D379" s="170">
        <v>26.950000000000003</v>
      </c>
      <c r="E379" s="102">
        <v>2008</v>
      </c>
    </row>
    <row r="380" spans="2:5" ht="15" customHeight="1" x14ac:dyDescent="0.2">
      <c r="B380" s="24" t="s">
        <v>2</v>
      </c>
      <c r="C380" s="14" t="s">
        <v>170</v>
      </c>
      <c r="D380" s="170">
        <v>8.0500000000000007</v>
      </c>
      <c r="E380" s="102">
        <v>2008</v>
      </c>
    </row>
    <row r="381" spans="2:5" ht="15" customHeight="1" x14ac:dyDescent="0.2">
      <c r="B381" s="24" t="s">
        <v>2</v>
      </c>
      <c r="C381" s="14" t="s">
        <v>171</v>
      </c>
      <c r="D381" s="170">
        <v>16.8</v>
      </c>
      <c r="E381" s="102">
        <v>2008</v>
      </c>
    </row>
    <row r="382" spans="2:5" ht="15" customHeight="1" x14ac:dyDescent="0.2">
      <c r="B382" s="24" t="s">
        <v>2</v>
      </c>
      <c r="C382" s="14" t="s">
        <v>172</v>
      </c>
      <c r="D382" s="170">
        <v>19.200000000000003</v>
      </c>
      <c r="E382" s="102">
        <v>2008</v>
      </c>
    </row>
    <row r="383" spans="2:5" ht="15" customHeight="1" x14ac:dyDescent="0.2">
      <c r="B383" s="24" t="s">
        <v>2</v>
      </c>
      <c r="C383" s="14" t="s">
        <v>173</v>
      </c>
      <c r="D383" s="170">
        <v>15.2</v>
      </c>
      <c r="E383" s="102">
        <v>2008</v>
      </c>
    </row>
    <row r="384" spans="2:5" ht="15" customHeight="1" x14ac:dyDescent="0.2">
      <c r="B384" s="24" t="s">
        <v>2</v>
      </c>
      <c r="C384" s="14" t="s">
        <v>198</v>
      </c>
      <c r="D384" s="170">
        <v>12.95</v>
      </c>
      <c r="E384" s="102">
        <v>2008</v>
      </c>
    </row>
    <row r="385" spans="2:5" ht="15" customHeight="1" x14ac:dyDescent="0.2">
      <c r="B385" s="24" t="s">
        <v>2</v>
      </c>
      <c r="C385" s="14" t="s">
        <v>200</v>
      </c>
      <c r="D385" s="170">
        <v>26.85</v>
      </c>
      <c r="E385" s="102">
        <v>2008</v>
      </c>
    </row>
    <row r="386" spans="2:5" ht="15" customHeight="1" x14ac:dyDescent="0.2">
      <c r="B386" s="24" t="s">
        <v>2</v>
      </c>
      <c r="C386" s="14" t="s">
        <v>174</v>
      </c>
      <c r="D386" s="170">
        <v>25.45</v>
      </c>
      <c r="E386" s="102">
        <v>2008</v>
      </c>
    </row>
    <row r="387" spans="2:5" ht="15" customHeight="1" thickBot="1" x14ac:dyDescent="0.25">
      <c r="B387" s="24" t="s">
        <v>2</v>
      </c>
      <c r="C387" s="14" t="s">
        <v>176</v>
      </c>
      <c r="D387" s="170">
        <v>73.75</v>
      </c>
      <c r="E387" s="102">
        <v>2008</v>
      </c>
    </row>
    <row r="388" spans="2:5" ht="15" customHeight="1" x14ac:dyDescent="0.2">
      <c r="B388" s="22" t="s">
        <v>2</v>
      </c>
      <c r="C388" s="117" t="s">
        <v>147</v>
      </c>
      <c r="D388" s="169">
        <v>3.95</v>
      </c>
      <c r="E388" s="101">
        <v>2009</v>
      </c>
    </row>
    <row r="389" spans="2:5" ht="15" customHeight="1" x14ac:dyDescent="0.2">
      <c r="B389" s="24" t="s">
        <v>2</v>
      </c>
      <c r="C389" s="14" t="s">
        <v>148</v>
      </c>
      <c r="D389" s="170">
        <v>17.200000000000003</v>
      </c>
      <c r="E389" s="102">
        <v>2009</v>
      </c>
    </row>
    <row r="390" spans="2:5" ht="15" customHeight="1" x14ac:dyDescent="0.2">
      <c r="B390" s="24" t="s">
        <v>2</v>
      </c>
      <c r="C390" s="14" t="s">
        <v>177</v>
      </c>
      <c r="D390" s="170">
        <v>7.5</v>
      </c>
      <c r="E390" s="102">
        <v>2009</v>
      </c>
    </row>
    <row r="391" spans="2:5" ht="15" customHeight="1" x14ac:dyDescent="0.2">
      <c r="B391" s="24" t="s">
        <v>2</v>
      </c>
      <c r="C391" s="14" t="s">
        <v>184</v>
      </c>
      <c r="D391" s="170">
        <v>48.5</v>
      </c>
      <c r="E391" s="102">
        <v>2009</v>
      </c>
    </row>
    <row r="392" spans="2:5" ht="15" customHeight="1" x14ac:dyDescent="0.2">
      <c r="B392" s="24" t="s">
        <v>2</v>
      </c>
      <c r="C392" s="14" t="s">
        <v>192</v>
      </c>
      <c r="D392" s="170">
        <v>12.25</v>
      </c>
      <c r="E392" s="102">
        <v>2009</v>
      </c>
    </row>
    <row r="393" spans="2:5" ht="15" customHeight="1" x14ac:dyDescent="0.2">
      <c r="B393" s="24" t="s">
        <v>2</v>
      </c>
      <c r="C393" s="14" t="s">
        <v>193</v>
      </c>
      <c r="D393" s="170">
        <v>11.600000000000001</v>
      </c>
      <c r="E393" s="102">
        <v>2009</v>
      </c>
    </row>
    <row r="394" spans="2:5" ht="15" customHeight="1" x14ac:dyDescent="0.2">
      <c r="B394" s="24" t="s">
        <v>2</v>
      </c>
      <c r="C394" s="14" t="s">
        <v>179</v>
      </c>
      <c r="D394" s="170">
        <v>22.6</v>
      </c>
      <c r="E394" s="102">
        <v>2009</v>
      </c>
    </row>
    <row r="395" spans="2:5" ht="15" customHeight="1" x14ac:dyDescent="0.2">
      <c r="B395" s="24" t="s">
        <v>2</v>
      </c>
      <c r="C395" s="14" t="s">
        <v>150</v>
      </c>
      <c r="D395" s="170">
        <v>24.4</v>
      </c>
      <c r="E395" s="102">
        <v>2009</v>
      </c>
    </row>
    <row r="396" spans="2:5" ht="15" customHeight="1" x14ac:dyDescent="0.2">
      <c r="B396" s="24" t="s">
        <v>2</v>
      </c>
      <c r="C396" s="14" t="s">
        <v>152</v>
      </c>
      <c r="D396" s="170">
        <v>8.15</v>
      </c>
      <c r="E396" s="102">
        <v>2009</v>
      </c>
    </row>
    <row r="397" spans="2:5" ht="15" customHeight="1" x14ac:dyDescent="0.2">
      <c r="B397" s="24" t="s">
        <v>2</v>
      </c>
      <c r="C397" s="14" t="s">
        <v>153</v>
      </c>
      <c r="D397" s="170">
        <v>63.65</v>
      </c>
      <c r="E397" s="102">
        <v>2009</v>
      </c>
    </row>
    <row r="398" spans="2:5" ht="15" customHeight="1" x14ac:dyDescent="0.2">
      <c r="B398" s="24" t="s">
        <v>2</v>
      </c>
      <c r="C398" s="14" t="s">
        <v>183</v>
      </c>
      <c r="D398" s="170">
        <v>15.399999999999999</v>
      </c>
      <c r="E398" s="102">
        <v>2009</v>
      </c>
    </row>
    <row r="399" spans="2:5" ht="15" customHeight="1" x14ac:dyDescent="0.2">
      <c r="B399" s="24" t="s">
        <v>2</v>
      </c>
      <c r="C399" s="14" t="s">
        <v>155</v>
      </c>
      <c r="D399" s="170">
        <v>22.200000000000003</v>
      </c>
      <c r="E399" s="102">
        <v>2009</v>
      </c>
    </row>
    <row r="400" spans="2:5" ht="15" customHeight="1" x14ac:dyDescent="0.2">
      <c r="B400" s="24" t="s">
        <v>2</v>
      </c>
      <c r="C400" s="14" t="s">
        <v>156</v>
      </c>
      <c r="D400" s="170">
        <v>5.6</v>
      </c>
      <c r="E400" s="102">
        <v>2009</v>
      </c>
    </row>
    <row r="401" spans="2:5" ht="15" customHeight="1" x14ac:dyDescent="0.2">
      <c r="B401" s="24" t="s">
        <v>2</v>
      </c>
      <c r="C401" s="14" t="s">
        <v>194</v>
      </c>
      <c r="D401" s="170">
        <v>13.399999999999999</v>
      </c>
      <c r="E401" s="102">
        <v>2009</v>
      </c>
    </row>
    <row r="402" spans="2:5" ht="15" customHeight="1" x14ac:dyDescent="0.2">
      <c r="B402" s="24" t="s">
        <v>2</v>
      </c>
      <c r="C402" s="14" t="s">
        <v>158</v>
      </c>
      <c r="D402" s="170">
        <v>10.649999999999999</v>
      </c>
      <c r="E402" s="102">
        <v>2009</v>
      </c>
    </row>
    <row r="403" spans="2:5" ht="15" customHeight="1" x14ac:dyDescent="0.2">
      <c r="B403" s="24" t="s">
        <v>2</v>
      </c>
      <c r="C403" s="14" t="s">
        <v>159</v>
      </c>
      <c r="D403" s="170">
        <v>12.5</v>
      </c>
      <c r="E403" s="102">
        <v>2009</v>
      </c>
    </row>
    <row r="404" spans="2:5" ht="15" customHeight="1" x14ac:dyDescent="0.2">
      <c r="B404" s="24" t="s">
        <v>2</v>
      </c>
      <c r="C404" s="14" t="s">
        <v>160</v>
      </c>
      <c r="D404" s="170">
        <v>13.4</v>
      </c>
      <c r="E404" s="102">
        <v>2009</v>
      </c>
    </row>
    <row r="405" spans="2:5" ht="15" customHeight="1" x14ac:dyDescent="0.2">
      <c r="B405" s="24" t="s">
        <v>2</v>
      </c>
      <c r="C405" s="14" t="s">
        <v>161</v>
      </c>
      <c r="D405" s="170">
        <v>18.600000000000001</v>
      </c>
      <c r="E405" s="102">
        <v>2009</v>
      </c>
    </row>
    <row r="406" spans="2:5" ht="15" customHeight="1" x14ac:dyDescent="0.2">
      <c r="B406" s="24" t="s">
        <v>2</v>
      </c>
      <c r="C406" s="14" t="s">
        <v>162</v>
      </c>
      <c r="D406" s="170">
        <v>14.8</v>
      </c>
      <c r="E406" s="102">
        <v>2009</v>
      </c>
    </row>
    <row r="407" spans="2:5" ht="15" customHeight="1" x14ac:dyDescent="0.2">
      <c r="B407" s="24" t="s">
        <v>2</v>
      </c>
      <c r="C407" s="14" t="s">
        <v>163</v>
      </c>
      <c r="D407" s="170">
        <v>18.55</v>
      </c>
      <c r="E407" s="102">
        <v>2009</v>
      </c>
    </row>
    <row r="408" spans="2:5" ht="15" customHeight="1" x14ac:dyDescent="0.2">
      <c r="B408" s="24" t="s">
        <v>2</v>
      </c>
      <c r="C408" s="14" t="s">
        <v>188</v>
      </c>
      <c r="D408" s="170">
        <v>28.15</v>
      </c>
      <c r="E408" s="102">
        <v>2009</v>
      </c>
    </row>
    <row r="409" spans="2:5" ht="15" customHeight="1" x14ac:dyDescent="0.2">
      <c r="B409" s="24" t="s">
        <v>2</v>
      </c>
      <c r="C409" s="14" t="s">
        <v>165</v>
      </c>
      <c r="D409" s="170">
        <v>23.95</v>
      </c>
      <c r="E409" s="102">
        <v>2009</v>
      </c>
    </row>
    <row r="410" spans="2:5" ht="15" customHeight="1" x14ac:dyDescent="0.2">
      <c r="B410" s="24" t="s">
        <v>2</v>
      </c>
      <c r="C410" s="14" t="s">
        <v>195</v>
      </c>
      <c r="D410" s="170">
        <v>17.25</v>
      </c>
      <c r="E410" s="102">
        <v>2009</v>
      </c>
    </row>
    <row r="411" spans="2:5" ht="15" customHeight="1" x14ac:dyDescent="0.2">
      <c r="B411" s="24" t="s">
        <v>2</v>
      </c>
      <c r="C411" s="14" t="s">
        <v>196</v>
      </c>
      <c r="D411" s="170">
        <v>8</v>
      </c>
      <c r="E411" s="102">
        <v>2009</v>
      </c>
    </row>
    <row r="412" spans="2:5" ht="15" customHeight="1" x14ac:dyDescent="0.2">
      <c r="B412" s="24" t="s">
        <v>2</v>
      </c>
      <c r="C412" s="14" t="s">
        <v>197</v>
      </c>
      <c r="D412" s="170">
        <v>7.75</v>
      </c>
      <c r="E412" s="102">
        <v>2009</v>
      </c>
    </row>
    <row r="413" spans="2:5" ht="15" customHeight="1" x14ac:dyDescent="0.2">
      <c r="B413" s="24" t="s">
        <v>2</v>
      </c>
      <c r="C413" s="14" t="s">
        <v>166</v>
      </c>
      <c r="D413" s="170">
        <v>17.05</v>
      </c>
      <c r="E413" s="102">
        <v>2009</v>
      </c>
    </row>
    <row r="414" spans="2:5" ht="15" customHeight="1" x14ac:dyDescent="0.2">
      <c r="B414" s="24" t="s">
        <v>2</v>
      </c>
      <c r="C414" s="14" t="s">
        <v>168</v>
      </c>
      <c r="D414" s="170">
        <v>17.5</v>
      </c>
      <c r="E414" s="102">
        <v>2009</v>
      </c>
    </row>
    <row r="415" spans="2:5" ht="15" customHeight="1" x14ac:dyDescent="0.2">
      <c r="B415" s="24" t="s">
        <v>2</v>
      </c>
      <c r="C415" s="14" t="s">
        <v>169</v>
      </c>
      <c r="D415" s="170">
        <v>26.1</v>
      </c>
      <c r="E415" s="102">
        <v>2009</v>
      </c>
    </row>
    <row r="416" spans="2:5" ht="15" customHeight="1" x14ac:dyDescent="0.2">
      <c r="B416" s="24" t="s">
        <v>2</v>
      </c>
      <c r="C416" s="14" t="s">
        <v>170</v>
      </c>
      <c r="D416" s="170">
        <v>6.95</v>
      </c>
      <c r="E416" s="102">
        <v>2009</v>
      </c>
    </row>
    <row r="417" spans="2:5" ht="15" customHeight="1" x14ac:dyDescent="0.2">
      <c r="B417" s="24" t="s">
        <v>2</v>
      </c>
      <c r="C417" s="14" t="s">
        <v>171</v>
      </c>
      <c r="D417" s="170">
        <v>22.7</v>
      </c>
      <c r="E417" s="102">
        <v>2009</v>
      </c>
    </row>
    <row r="418" spans="2:5" ht="15" customHeight="1" x14ac:dyDescent="0.2">
      <c r="B418" s="24" t="s">
        <v>2</v>
      </c>
      <c r="C418" s="14" t="s">
        <v>172</v>
      </c>
      <c r="D418" s="170">
        <v>29.8</v>
      </c>
      <c r="E418" s="102">
        <v>2009</v>
      </c>
    </row>
    <row r="419" spans="2:5" ht="15" customHeight="1" x14ac:dyDescent="0.2">
      <c r="B419" s="24" t="s">
        <v>2</v>
      </c>
      <c r="C419" s="14" t="s">
        <v>173</v>
      </c>
      <c r="D419" s="170">
        <v>18.5</v>
      </c>
      <c r="E419" s="102">
        <v>2009</v>
      </c>
    </row>
    <row r="420" spans="2:5" ht="15" customHeight="1" x14ac:dyDescent="0.2">
      <c r="B420" s="24" t="s">
        <v>2</v>
      </c>
      <c r="C420" s="14" t="s">
        <v>201</v>
      </c>
      <c r="D420" s="170">
        <v>22.65</v>
      </c>
      <c r="E420" s="102">
        <v>2009</v>
      </c>
    </row>
    <row r="421" spans="2:5" ht="15" customHeight="1" x14ac:dyDescent="0.2">
      <c r="B421" s="24" t="s">
        <v>2</v>
      </c>
      <c r="C421" s="14" t="s">
        <v>198</v>
      </c>
      <c r="D421" s="170">
        <v>14.7</v>
      </c>
      <c r="E421" s="102">
        <v>2009</v>
      </c>
    </row>
    <row r="422" spans="2:5" ht="15" customHeight="1" x14ac:dyDescent="0.2">
      <c r="B422" s="24" t="s">
        <v>2</v>
      </c>
      <c r="C422" s="14" t="s">
        <v>200</v>
      </c>
      <c r="D422" s="170">
        <v>31.650000000000002</v>
      </c>
      <c r="E422" s="102">
        <v>2009</v>
      </c>
    </row>
    <row r="423" spans="2:5" ht="15" customHeight="1" x14ac:dyDescent="0.2">
      <c r="B423" s="24" t="s">
        <v>2</v>
      </c>
      <c r="C423" s="14" t="s">
        <v>174</v>
      </c>
      <c r="D423" s="170">
        <v>30.5</v>
      </c>
      <c r="E423" s="102">
        <v>2009</v>
      </c>
    </row>
    <row r="424" spans="2:5" ht="15" customHeight="1" thickBot="1" x14ac:dyDescent="0.25">
      <c r="B424" s="24" t="s">
        <v>2</v>
      </c>
      <c r="C424" s="14" t="s">
        <v>176</v>
      </c>
      <c r="D424" s="170">
        <v>75.25</v>
      </c>
      <c r="E424" s="102">
        <v>2009</v>
      </c>
    </row>
    <row r="425" spans="2:5" ht="15" customHeight="1" x14ac:dyDescent="0.2">
      <c r="B425" s="22" t="s">
        <v>2</v>
      </c>
      <c r="C425" s="117" t="s">
        <v>147</v>
      </c>
      <c r="D425" s="169">
        <v>3.7</v>
      </c>
      <c r="E425" s="101">
        <v>2010</v>
      </c>
    </row>
    <row r="426" spans="2:5" ht="15" customHeight="1" x14ac:dyDescent="0.2">
      <c r="B426" s="24" t="s">
        <v>2</v>
      </c>
      <c r="C426" s="14" t="s">
        <v>148</v>
      </c>
      <c r="D426" s="170">
        <v>14.75</v>
      </c>
      <c r="E426" s="102">
        <v>2010</v>
      </c>
    </row>
    <row r="427" spans="2:5" ht="15" customHeight="1" x14ac:dyDescent="0.2">
      <c r="B427" s="24" t="s">
        <v>2</v>
      </c>
      <c r="C427" s="14" t="s">
        <v>177</v>
      </c>
      <c r="D427" s="170">
        <v>8.6000000000000014</v>
      </c>
      <c r="E427" s="102">
        <v>2010</v>
      </c>
    </row>
    <row r="428" spans="2:5" ht="15" customHeight="1" x14ac:dyDescent="0.2">
      <c r="B428" s="24" t="s">
        <v>2</v>
      </c>
      <c r="C428" s="14" t="s">
        <v>184</v>
      </c>
      <c r="D428" s="170">
        <v>43.599999999999994</v>
      </c>
      <c r="E428" s="102">
        <v>2010</v>
      </c>
    </row>
    <row r="429" spans="2:5" ht="15" customHeight="1" x14ac:dyDescent="0.2">
      <c r="B429" s="24" t="s">
        <v>2</v>
      </c>
      <c r="C429" s="14" t="s">
        <v>192</v>
      </c>
      <c r="D429" s="170">
        <v>12.45</v>
      </c>
      <c r="E429" s="102">
        <v>2010</v>
      </c>
    </row>
    <row r="430" spans="2:5" ht="15" customHeight="1" x14ac:dyDescent="0.2">
      <c r="B430" s="24" t="s">
        <v>2</v>
      </c>
      <c r="C430" s="14" t="s">
        <v>193</v>
      </c>
      <c r="D430" s="170">
        <v>8.0500000000000007</v>
      </c>
      <c r="E430" s="102">
        <v>2010</v>
      </c>
    </row>
    <row r="431" spans="2:5" ht="15" customHeight="1" x14ac:dyDescent="0.2">
      <c r="B431" s="24" t="s">
        <v>2</v>
      </c>
      <c r="C431" s="14" t="s">
        <v>179</v>
      </c>
      <c r="D431" s="170">
        <v>24.05</v>
      </c>
      <c r="E431" s="102">
        <v>2010</v>
      </c>
    </row>
    <row r="432" spans="2:5" ht="15" customHeight="1" x14ac:dyDescent="0.2">
      <c r="B432" s="24" t="s">
        <v>2</v>
      </c>
      <c r="C432" s="14" t="s">
        <v>150</v>
      </c>
      <c r="D432" s="170">
        <v>24.799999999999997</v>
      </c>
      <c r="E432" s="102">
        <v>2010</v>
      </c>
    </row>
    <row r="433" spans="2:5" ht="15" customHeight="1" x14ac:dyDescent="0.2">
      <c r="B433" s="24" t="s">
        <v>2</v>
      </c>
      <c r="C433" s="14" t="s">
        <v>152</v>
      </c>
      <c r="D433" s="170">
        <v>9</v>
      </c>
      <c r="E433" s="102">
        <v>2010</v>
      </c>
    </row>
    <row r="434" spans="2:5" ht="15" customHeight="1" x14ac:dyDescent="0.2">
      <c r="B434" s="24" t="s">
        <v>2</v>
      </c>
      <c r="C434" s="14" t="s">
        <v>153</v>
      </c>
      <c r="D434" s="170">
        <v>64.150000000000006</v>
      </c>
      <c r="E434" s="102">
        <v>2010</v>
      </c>
    </row>
    <row r="435" spans="2:5" ht="15" customHeight="1" x14ac:dyDescent="0.2">
      <c r="B435" s="24" t="s">
        <v>2</v>
      </c>
      <c r="C435" s="14" t="s">
        <v>183</v>
      </c>
      <c r="D435" s="170">
        <v>14.65</v>
      </c>
      <c r="E435" s="102">
        <v>2010</v>
      </c>
    </row>
    <row r="436" spans="2:5" ht="15" customHeight="1" x14ac:dyDescent="0.2">
      <c r="B436" s="24" t="s">
        <v>2</v>
      </c>
      <c r="C436" s="14" t="s">
        <v>155</v>
      </c>
      <c r="D436" s="170">
        <v>21.65</v>
      </c>
      <c r="E436" s="102">
        <v>2010</v>
      </c>
    </row>
    <row r="437" spans="2:5" ht="15" customHeight="1" x14ac:dyDescent="0.2">
      <c r="B437" s="24" t="s">
        <v>2</v>
      </c>
      <c r="C437" s="14" t="s">
        <v>156</v>
      </c>
      <c r="D437" s="170">
        <v>4.9499999999999993</v>
      </c>
      <c r="E437" s="102">
        <v>2010</v>
      </c>
    </row>
    <row r="438" spans="2:5" ht="15" customHeight="1" x14ac:dyDescent="0.2">
      <c r="B438" s="24" t="s">
        <v>2</v>
      </c>
      <c r="C438" s="14" t="s">
        <v>194</v>
      </c>
      <c r="D438" s="170">
        <v>10.75</v>
      </c>
      <c r="E438" s="102">
        <v>2010</v>
      </c>
    </row>
    <row r="439" spans="2:5" ht="15" customHeight="1" x14ac:dyDescent="0.2">
      <c r="B439" s="24" t="s">
        <v>2</v>
      </c>
      <c r="C439" s="14" t="s">
        <v>158</v>
      </c>
      <c r="D439" s="170">
        <v>10.7</v>
      </c>
      <c r="E439" s="102">
        <v>2010</v>
      </c>
    </row>
    <row r="440" spans="2:5" ht="15" customHeight="1" x14ac:dyDescent="0.2">
      <c r="B440" s="24" t="s">
        <v>2</v>
      </c>
      <c r="C440" s="14" t="s">
        <v>159</v>
      </c>
      <c r="D440" s="170">
        <v>11.6</v>
      </c>
      <c r="E440" s="102">
        <v>2010</v>
      </c>
    </row>
    <row r="441" spans="2:5" ht="15" customHeight="1" x14ac:dyDescent="0.2">
      <c r="B441" s="24" t="s">
        <v>2</v>
      </c>
      <c r="C441" s="14" t="s">
        <v>160</v>
      </c>
      <c r="D441" s="170">
        <v>14.35</v>
      </c>
      <c r="E441" s="102">
        <v>2010</v>
      </c>
    </row>
    <row r="442" spans="2:5" ht="15" customHeight="1" x14ac:dyDescent="0.2">
      <c r="B442" s="24" t="s">
        <v>2</v>
      </c>
      <c r="C442" s="14" t="s">
        <v>161</v>
      </c>
      <c r="D442" s="170">
        <v>17.8</v>
      </c>
      <c r="E442" s="102">
        <v>2010</v>
      </c>
    </row>
    <row r="443" spans="2:5" ht="15" customHeight="1" x14ac:dyDescent="0.2">
      <c r="B443" s="24" t="s">
        <v>2</v>
      </c>
      <c r="C443" s="14" t="s">
        <v>162</v>
      </c>
      <c r="D443" s="170">
        <v>17</v>
      </c>
      <c r="E443" s="102">
        <v>2010</v>
      </c>
    </row>
    <row r="444" spans="2:5" ht="15" customHeight="1" x14ac:dyDescent="0.2">
      <c r="B444" s="24" t="s">
        <v>2</v>
      </c>
      <c r="C444" s="14" t="s">
        <v>163</v>
      </c>
      <c r="D444" s="170">
        <v>18.75</v>
      </c>
      <c r="E444" s="102">
        <v>2010</v>
      </c>
    </row>
    <row r="445" spans="2:5" ht="15" customHeight="1" x14ac:dyDescent="0.2">
      <c r="B445" s="24" t="s">
        <v>2</v>
      </c>
      <c r="C445" s="14" t="s">
        <v>188</v>
      </c>
      <c r="D445" s="170">
        <v>28.3</v>
      </c>
      <c r="E445" s="102">
        <v>2010</v>
      </c>
    </row>
    <row r="446" spans="2:5" ht="15" customHeight="1" x14ac:dyDescent="0.2">
      <c r="B446" s="24" t="s">
        <v>2</v>
      </c>
      <c r="C446" s="14" t="s">
        <v>165</v>
      </c>
      <c r="D446" s="170">
        <v>29.25</v>
      </c>
      <c r="E446" s="102">
        <v>2010</v>
      </c>
    </row>
    <row r="447" spans="2:5" ht="15" customHeight="1" x14ac:dyDescent="0.2">
      <c r="B447" s="24" t="s">
        <v>2</v>
      </c>
      <c r="C447" s="14" t="s">
        <v>195</v>
      </c>
      <c r="D447" s="170">
        <v>11.1</v>
      </c>
      <c r="E447" s="102">
        <v>2010</v>
      </c>
    </row>
    <row r="448" spans="2:5" ht="15" customHeight="1" x14ac:dyDescent="0.2">
      <c r="B448" s="24" t="s">
        <v>2</v>
      </c>
      <c r="C448" s="14" t="s">
        <v>196</v>
      </c>
      <c r="D448" s="170">
        <v>8.1</v>
      </c>
      <c r="E448" s="102">
        <v>2010</v>
      </c>
    </row>
    <row r="449" spans="2:5" ht="15" customHeight="1" x14ac:dyDescent="0.2">
      <c r="B449" s="24" t="s">
        <v>2</v>
      </c>
      <c r="C449" s="14" t="s">
        <v>197</v>
      </c>
      <c r="D449" s="170">
        <v>7.9</v>
      </c>
      <c r="E449" s="102">
        <v>2010</v>
      </c>
    </row>
    <row r="450" spans="2:5" ht="15" customHeight="1" x14ac:dyDescent="0.2">
      <c r="B450" s="24" t="s">
        <v>2</v>
      </c>
      <c r="C450" s="14" t="s">
        <v>166</v>
      </c>
      <c r="D450" s="170">
        <v>18.799999999999997</v>
      </c>
      <c r="E450" s="102">
        <v>2010</v>
      </c>
    </row>
    <row r="451" spans="2:5" ht="15" customHeight="1" x14ac:dyDescent="0.2">
      <c r="B451" s="24" t="s">
        <v>2</v>
      </c>
      <c r="C451" s="14" t="s">
        <v>168</v>
      </c>
      <c r="D451" s="170">
        <v>22.049999999999997</v>
      </c>
      <c r="E451" s="102">
        <v>2010</v>
      </c>
    </row>
    <row r="452" spans="2:5" ht="15" customHeight="1" x14ac:dyDescent="0.2">
      <c r="B452" s="24" t="s">
        <v>2</v>
      </c>
      <c r="C452" s="14" t="s">
        <v>169</v>
      </c>
      <c r="D452" s="170">
        <v>27.4</v>
      </c>
      <c r="E452" s="102">
        <v>2010</v>
      </c>
    </row>
    <row r="453" spans="2:5" ht="15" customHeight="1" x14ac:dyDescent="0.2">
      <c r="B453" s="24" t="s">
        <v>2</v>
      </c>
      <c r="C453" s="14" t="s">
        <v>170</v>
      </c>
      <c r="D453" s="170">
        <v>6.65</v>
      </c>
      <c r="E453" s="102">
        <v>2010</v>
      </c>
    </row>
    <row r="454" spans="2:5" ht="15" customHeight="1" x14ac:dyDescent="0.2">
      <c r="B454" s="24" t="s">
        <v>2</v>
      </c>
      <c r="C454" s="14" t="s">
        <v>171</v>
      </c>
      <c r="D454" s="170">
        <v>15.549999999999999</v>
      </c>
      <c r="E454" s="102">
        <v>2010</v>
      </c>
    </row>
    <row r="455" spans="2:5" ht="15" customHeight="1" x14ac:dyDescent="0.2">
      <c r="B455" s="24" t="s">
        <v>2</v>
      </c>
      <c r="C455" s="14" t="s">
        <v>172</v>
      </c>
      <c r="D455" s="170">
        <v>25.1</v>
      </c>
      <c r="E455" s="102">
        <v>2010</v>
      </c>
    </row>
    <row r="456" spans="2:5" ht="15" customHeight="1" x14ac:dyDescent="0.2">
      <c r="B456" s="24" t="s">
        <v>2</v>
      </c>
      <c r="C456" s="14" t="s">
        <v>173</v>
      </c>
      <c r="D456" s="170">
        <v>17.5</v>
      </c>
      <c r="E456" s="102">
        <v>2010</v>
      </c>
    </row>
    <row r="457" spans="2:5" ht="15" customHeight="1" x14ac:dyDescent="0.2">
      <c r="B457" s="24" t="s">
        <v>2</v>
      </c>
      <c r="C457" s="14" t="s">
        <v>201</v>
      </c>
      <c r="D457" s="170">
        <v>21.45</v>
      </c>
      <c r="E457" s="102">
        <v>2010</v>
      </c>
    </row>
    <row r="458" spans="2:5" ht="15" customHeight="1" x14ac:dyDescent="0.2">
      <c r="B458" s="24" t="s">
        <v>2</v>
      </c>
      <c r="C458" s="14" t="s">
        <v>198</v>
      </c>
      <c r="D458" s="170">
        <v>14</v>
      </c>
      <c r="E458" s="102">
        <v>2010</v>
      </c>
    </row>
    <row r="459" spans="2:5" ht="15" customHeight="1" x14ac:dyDescent="0.2">
      <c r="B459" s="24" t="s">
        <v>2</v>
      </c>
      <c r="C459" s="14" t="s">
        <v>200</v>
      </c>
      <c r="D459" s="170">
        <v>28.35</v>
      </c>
      <c r="E459" s="102">
        <v>2010</v>
      </c>
    </row>
    <row r="460" spans="2:5" ht="15" customHeight="1" x14ac:dyDescent="0.2">
      <c r="B460" s="24" t="s">
        <v>2</v>
      </c>
      <c r="C460" s="14" t="s">
        <v>174</v>
      </c>
      <c r="D460" s="170">
        <v>19.399999999999999</v>
      </c>
      <c r="E460" s="102">
        <v>2010</v>
      </c>
    </row>
    <row r="461" spans="2:5" ht="15" customHeight="1" thickBot="1" x14ac:dyDescent="0.25">
      <c r="B461" s="24" t="s">
        <v>2</v>
      </c>
      <c r="C461" s="14" t="s">
        <v>176</v>
      </c>
      <c r="D461" s="170">
        <v>54.65</v>
      </c>
      <c r="E461" s="102">
        <v>2010</v>
      </c>
    </row>
    <row r="462" spans="2:5" ht="15" customHeight="1" x14ac:dyDescent="0.2">
      <c r="B462" s="22" t="s">
        <v>2</v>
      </c>
      <c r="C462" s="117" t="s">
        <v>147</v>
      </c>
      <c r="D462" s="169">
        <v>3.8499999999999996</v>
      </c>
      <c r="E462" s="101">
        <v>2011</v>
      </c>
    </row>
    <row r="463" spans="2:5" ht="15" customHeight="1" x14ac:dyDescent="0.2">
      <c r="B463" s="24" t="s">
        <v>2</v>
      </c>
      <c r="C463" s="14" t="s">
        <v>148</v>
      </c>
      <c r="D463" s="170">
        <v>13.55</v>
      </c>
      <c r="E463" s="102">
        <v>2011</v>
      </c>
    </row>
    <row r="464" spans="2:5" ht="15" customHeight="1" x14ac:dyDescent="0.2">
      <c r="B464" s="24" t="s">
        <v>2</v>
      </c>
      <c r="C464" s="14" t="s">
        <v>177</v>
      </c>
      <c r="D464" s="170">
        <v>7.8</v>
      </c>
      <c r="E464" s="102">
        <v>2011</v>
      </c>
    </row>
    <row r="465" spans="2:5" ht="15" customHeight="1" x14ac:dyDescent="0.2">
      <c r="B465" s="24" t="s">
        <v>2</v>
      </c>
      <c r="C465" s="14" t="s">
        <v>184</v>
      </c>
      <c r="D465" s="170">
        <v>40.5</v>
      </c>
      <c r="E465" s="102">
        <v>2011</v>
      </c>
    </row>
    <row r="466" spans="2:5" ht="15" customHeight="1" x14ac:dyDescent="0.2">
      <c r="B466" s="24" t="s">
        <v>2</v>
      </c>
      <c r="C466" s="14" t="s">
        <v>192</v>
      </c>
      <c r="D466" s="170">
        <v>12.3</v>
      </c>
      <c r="E466" s="102">
        <v>2011</v>
      </c>
    </row>
    <row r="467" spans="2:5" ht="15" customHeight="1" x14ac:dyDescent="0.2">
      <c r="B467" s="24" t="s">
        <v>2</v>
      </c>
      <c r="C467" s="14" t="s">
        <v>193</v>
      </c>
      <c r="D467" s="170">
        <v>10.8</v>
      </c>
      <c r="E467" s="102">
        <v>2011</v>
      </c>
    </row>
    <row r="468" spans="2:5" ht="15" customHeight="1" x14ac:dyDescent="0.2">
      <c r="B468" s="24" t="s">
        <v>2</v>
      </c>
      <c r="C468" s="14" t="s">
        <v>179</v>
      </c>
      <c r="D468" s="170">
        <v>24</v>
      </c>
      <c r="E468" s="102">
        <v>2011</v>
      </c>
    </row>
    <row r="469" spans="2:5" ht="15" customHeight="1" x14ac:dyDescent="0.2">
      <c r="B469" s="24" t="s">
        <v>2</v>
      </c>
      <c r="C469" s="14" t="s">
        <v>150</v>
      </c>
      <c r="D469" s="170">
        <v>22.95</v>
      </c>
      <c r="E469" s="102">
        <v>2011</v>
      </c>
    </row>
    <row r="470" spans="2:5" ht="15" customHeight="1" x14ac:dyDescent="0.2">
      <c r="B470" s="24" t="s">
        <v>2</v>
      </c>
      <c r="C470" s="14" t="s">
        <v>152</v>
      </c>
      <c r="D470" s="170">
        <v>7.65</v>
      </c>
      <c r="E470" s="102">
        <v>2011</v>
      </c>
    </row>
    <row r="471" spans="2:5" ht="15" customHeight="1" x14ac:dyDescent="0.2">
      <c r="B471" s="24" t="s">
        <v>2</v>
      </c>
      <c r="C471" s="14" t="s">
        <v>153</v>
      </c>
      <c r="D471" s="170">
        <v>67.25</v>
      </c>
      <c r="E471" s="102">
        <v>2011</v>
      </c>
    </row>
    <row r="472" spans="2:5" ht="15" customHeight="1" x14ac:dyDescent="0.2">
      <c r="B472" s="24" t="s">
        <v>2</v>
      </c>
      <c r="C472" s="14" t="s">
        <v>183</v>
      </c>
      <c r="D472" s="170">
        <v>15.149999999999999</v>
      </c>
      <c r="E472" s="102">
        <v>2011</v>
      </c>
    </row>
    <row r="473" spans="2:5" ht="15" customHeight="1" x14ac:dyDescent="0.2">
      <c r="B473" s="24" t="s">
        <v>2</v>
      </c>
      <c r="C473" s="14" t="s">
        <v>155</v>
      </c>
      <c r="D473" s="170">
        <v>20.7</v>
      </c>
      <c r="E473" s="102">
        <v>2011</v>
      </c>
    </row>
    <row r="474" spans="2:5" ht="15" customHeight="1" x14ac:dyDescent="0.2">
      <c r="B474" s="24" t="s">
        <v>2</v>
      </c>
      <c r="C474" s="14" t="s">
        <v>156</v>
      </c>
      <c r="D474" s="170">
        <v>4.5999999999999996</v>
      </c>
      <c r="E474" s="102">
        <v>2011</v>
      </c>
    </row>
    <row r="475" spans="2:5" ht="15" customHeight="1" x14ac:dyDescent="0.2">
      <c r="B475" s="24" t="s">
        <v>2</v>
      </c>
      <c r="C475" s="14" t="s">
        <v>157</v>
      </c>
      <c r="D475" s="170">
        <v>11</v>
      </c>
      <c r="E475" s="102">
        <v>2011</v>
      </c>
    </row>
    <row r="476" spans="2:5" ht="15" customHeight="1" x14ac:dyDescent="0.2">
      <c r="B476" s="24" t="s">
        <v>2</v>
      </c>
      <c r="C476" s="14" t="s">
        <v>194</v>
      </c>
      <c r="D476" s="170">
        <v>11.5</v>
      </c>
      <c r="E476" s="102">
        <v>2011</v>
      </c>
    </row>
    <row r="477" spans="2:5" ht="15" customHeight="1" x14ac:dyDescent="0.2">
      <c r="B477" s="24" t="s">
        <v>2</v>
      </c>
      <c r="C477" s="14" t="s">
        <v>158</v>
      </c>
      <c r="D477" s="170">
        <v>9.8000000000000007</v>
      </c>
      <c r="E477" s="102">
        <v>2011</v>
      </c>
    </row>
    <row r="478" spans="2:5" ht="15" customHeight="1" x14ac:dyDescent="0.2">
      <c r="B478" s="24" t="s">
        <v>2</v>
      </c>
      <c r="C478" s="14" t="s">
        <v>159</v>
      </c>
      <c r="D478" s="170">
        <v>13.4</v>
      </c>
      <c r="E478" s="102">
        <v>2011</v>
      </c>
    </row>
    <row r="479" spans="2:5" ht="15" customHeight="1" x14ac:dyDescent="0.2">
      <c r="B479" s="24" t="s">
        <v>2</v>
      </c>
      <c r="C479" s="14" t="s">
        <v>160</v>
      </c>
      <c r="D479" s="170">
        <v>14.55</v>
      </c>
      <c r="E479" s="102">
        <v>2011</v>
      </c>
    </row>
    <row r="480" spans="2:5" ht="15" customHeight="1" x14ac:dyDescent="0.2">
      <c r="B480" s="24" t="s">
        <v>2</v>
      </c>
      <c r="C480" s="14" t="s">
        <v>161</v>
      </c>
      <c r="D480" s="170">
        <v>19</v>
      </c>
      <c r="E480" s="102">
        <v>2011</v>
      </c>
    </row>
    <row r="481" spans="2:5" ht="15" customHeight="1" x14ac:dyDescent="0.2">
      <c r="B481" s="24" t="s">
        <v>2</v>
      </c>
      <c r="C481" s="14" t="s">
        <v>162</v>
      </c>
      <c r="D481" s="170">
        <v>14.8</v>
      </c>
      <c r="E481" s="102">
        <v>2011</v>
      </c>
    </row>
    <row r="482" spans="2:5" ht="15" customHeight="1" x14ac:dyDescent="0.2">
      <c r="B482" s="24" t="s">
        <v>2</v>
      </c>
      <c r="C482" s="14" t="s">
        <v>163</v>
      </c>
      <c r="D482" s="170">
        <v>18.299999999999997</v>
      </c>
      <c r="E482" s="102">
        <v>2011</v>
      </c>
    </row>
    <row r="483" spans="2:5" ht="15" customHeight="1" x14ac:dyDescent="0.2">
      <c r="B483" s="24" t="s">
        <v>2</v>
      </c>
      <c r="C483" s="14" t="s">
        <v>187</v>
      </c>
      <c r="D483" s="170">
        <v>32</v>
      </c>
      <c r="E483" s="102">
        <v>2011</v>
      </c>
    </row>
    <row r="484" spans="2:5" ht="15" customHeight="1" x14ac:dyDescent="0.2">
      <c r="B484" s="24" t="s">
        <v>2</v>
      </c>
      <c r="C484" s="14" t="s">
        <v>188</v>
      </c>
      <c r="D484" s="170">
        <v>28.9</v>
      </c>
      <c r="E484" s="102">
        <v>2011</v>
      </c>
    </row>
    <row r="485" spans="2:5" ht="15" customHeight="1" x14ac:dyDescent="0.2">
      <c r="B485" s="24" t="s">
        <v>2</v>
      </c>
      <c r="C485" s="14" t="s">
        <v>165</v>
      </c>
      <c r="D485" s="170">
        <v>23.200000000000003</v>
      </c>
      <c r="E485" s="102">
        <v>2011</v>
      </c>
    </row>
    <row r="486" spans="2:5" ht="15" customHeight="1" x14ac:dyDescent="0.2">
      <c r="B486" s="24" t="s">
        <v>2</v>
      </c>
      <c r="C486" s="14" t="s">
        <v>202</v>
      </c>
      <c r="D486" s="170">
        <v>13.1</v>
      </c>
      <c r="E486" s="102">
        <v>2011</v>
      </c>
    </row>
    <row r="487" spans="2:5" ht="15" customHeight="1" x14ac:dyDescent="0.2">
      <c r="B487" s="24" t="s">
        <v>2</v>
      </c>
      <c r="C487" s="14" t="s">
        <v>195</v>
      </c>
      <c r="D487" s="170">
        <v>16.05</v>
      </c>
      <c r="E487" s="102">
        <v>2011</v>
      </c>
    </row>
    <row r="488" spans="2:5" ht="15" customHeight="1" x14ac:dyDescent="0.2">
      <c r="B488" s="24" t="s">
        <v>2</v>
      </c>
      <c r="C488" s="14" t="s">
        <v>196</v>
      </c>
      <c r="D488" s="170">
        <v>8.5</v>
      </c>
      <c r="E488" s="102">
        <v>2011</v>
      </c>
    </row>
    <row r="489" spans="2:5" ht="15" customHeight="1" x14ac:dyDescent="0.2">
      <c r="B489" s="24" t="s">
        <v>2</v>
      </c>
      <c r="C489" s="14" t="s">
        <v>197</v>
      </c>
      <c r="D489" s="170">
        <v>7.35</v>
      </c>
      <c r="E489" s="102">
        <v>2011</v>
      </c>
    </row>
    <row r="490" spans="2:5" ht="15" customHeight="1" x14ac:dyDescent="0.2">
      <c r="B490" s="24" t="s">
        <v>2</v>
      </c>
      <c r="C490" s="14" t="s">
        <v>166</v>
      </c>
      <c r="D490" s="170">
        <v>16.600000000000001</v>
      </c>
      <c r="E490" s="102">
        <v>2011</v>
      </c>
    </row>
    <row r="491" spans="2:5" ht="15" customHeight="1" x14ac:dyDescent="0.2">
      <c r="B491" s="24" t="s">
        <v>2</v>
      </c>
      <c r="C491" s="14" t="s">
        <v>168</v>
      </c>
      <c r="D491" s="170">
        <v>16.799999999999997</v>
      </c>
      <c r="E491" s="102">
        <v>2011</v>
      </c>
    </row>
    <row r="492" spans="2:5" ht="15" customHeight="1" x14ac:dyDescent="0.2">
      <c r="B492" s="24" t="s">
        <v>2</v>
      </c>
      <c r="C492" s="14" t="s">
        <v>169</v>
      </c>
      <c r="D492" s="170">
        <v>25.35</v>
      </c>
      <c r="E492" s="102">
        <v>2011</v>
      </c>
    </row>
    <row r="493" spans="2:5" ht="15" customHeight="1" x14ac:dyDescent="0.2">
      <c r="B493" s="24" t="s">
        <v>2</v>
      </c>
      <c r="C493" s="14" t="s">
        <v>170</v>
      </c>
      <c r="D493" s="170">
        <v>6.15</v>
      </c>
      <c r="E493" s="102">
        <v>2011</v>
      </c>
    </row>
    <row r="494" spans="2:5" ht="15" customHeight="1" x14ac:dyDescent="0.2">
      <c r="B494" s="24" t="s">
        <v>2</v>
      </c>
      <c r="C494" s="14" t="s">
        <v>171</v>
      </c>
      <c r="D494" s="170">
        <v>12.2</v>
      </c>
      <c r="E494" s="102">
        <v>2011</v>
      </c>
    </row>
    <row r="495" spans="2:5" ht="15" customHeight="1" x14ac:dyDescent="0.2">
      <c r="B495" s="24" t="s">
        <v>2</v>
      </c>
      <c r="C495" s="14" t="s">
        <v>172</v>
      </c>
      <c r="D495" s="170">
        <v>21.5</v>
      </c>
      <c r="E495" s="102">
        <v>2011</v>
      </c>
    </row>
    <row r="496" spans="2:5" ht="15" customHeight="1" x14ac:dyDescent="0.2">
      <c r="B496" s="24" t="s">
        <v>2</v>
      </c>
      <c r="C496" s="14" t="s">
        <v>173</v>
      </c>
      <c r="D496" s="170">
        <v>18</v>
      </c>
      <c r="E496" s="102">
        <v>2011</v>
      </c>
    </row>
    <row r="497" spans="2:5" ht="15" customHeight="1" x14ac:dyDescent="0.2">
      <c r="B497" s="24" t="s">
        <v>2</v>
      </c>
      <c r="C497" s="14" t="s">
        <v>201</v>
      </c>
      <c r="D497" s="170">
        <v>20.45</v>
      </c>
      <c r="E497" s="102">
        <v>2011</v>
      </c>
    </row>
    <row r="498" spans="2:5" ht="15" customHeight="1" x14ac:dyDescent="0.2">
      <c r="B498" s="24" t="s">
        <v>2</v>
      </c>
      <c r="C498" s="14" t="s">
        <v>198</v>
      </c>
      <c r="D498" s="170">
        <v>14.45</v>
      </c>
      <c r="E498" s="102">
        <v>2011</v>
      </c>
    </row>
    <row r="499" spans="2:5" ht="15" customHeight="1" x14ac:dyDescent="0.2">
      <c r="B499" s="24" t="s">
        <v>2</v>
      </c>
      <c r="C499" s="14" t="s">
        <v>200</v>
      </c>
      <c r="D499" s="170">
        <v>27.15</v>
      </c>
      <c r="E499" s="102">
        <v>2011</v>
      </c>
    </row>
    <row r="500" spans="2:5" ht="15" customHeight="1" x14ac:dyDescent="0.2">
      <c r="B500" s="24" t="s">
        <v>2</v>
      </c>
      <c r="C500" s="14" t="s">
        <v>174</v>
      </c>
      <c r="D500" s="170">
        <v>27.4</v>
      </c>
      <c r="E500" s="102">
        <v>2011</v>
      </c>
    </row>
    <row r="501" spans="2:5" ht="15" customHeight="1" thickBot="1" x14ac:dyDescent="0.25">
      <c r="B501" s="24" t="s">
        <v>2</v>
      </c>
      <c r="C501" s="14" t="s">
        <v>176</v>
      </c>
      <c r="D501" s="170">
        <v>71</v>
      </c>
      <c r="E501" s="102">
        <v>2011</v>
      </c>
    </row>
    <row r="502" spans="2:5" ht="15" customHeight="1" x14ac:dyDescent="0.2">
      <c r="B502" s="22" t="s">
        <v>2</v>
      </c>
      <c r="C502" s="117" t="s">
        <v>147</v>
      </c>
      <c r="D502" s="169">
        <v>4.3000000000000007</v>
      </c>
      <c r="E502" s="101">
        <v>2012</v>
      </c>
    </row>
    <row r="503" spans="2:5" ht="15" customHeight="1" x14ac:dyDescent="0.2">
      <c r="B503" s="24" t="s">
        <v>2</v>
      </c>
      <c r="C503" s="14" t="s">
        <v>148</v>
      </c>
      <c r="D503" s="170">
        <v>12.9</v>
      </c>
      <c r="E503" s="102">
        <v>2012</v>
      </c>
    </row>
    <row r="504" spans="2:5" ht="15" customHeight="1" x14ac:dyDescent="0.2">
      <c r="B504" s="24" t="s">
        <v>2</v>
      </c>
      <c r="C504" s="14" t="s">
        <v>184</v>
      </c>
      <c r="D504" s="170">
        <v>34.75</v>
      </c>
      <c r="E504" s="102">
        <v>2012</v>
      </c>
    </row>
    <row r="505" spans="2:5" ht="15" customHeight="1" x14ac:dyDescent="0.2">
      <c r="B505" s="24" t="s">
        <v>2</v>
      </c>
      <c r="C505" s="14" t="s">
        <v>192</v>
      </c>
      <c r="D505" s="170">
        <v>12.3</v>
      </c>
      <c r="E505" s="102">
        <v>2012</v>
      </c>
    </row>
    <row r="506" spans="2:5" ht="15" customHeight="1" x14ac:dyDescent="0.2">
      <c r="B506" s="24" t="s">
        <v>2</v>
      </c>
      <c r="C506" s="14" t="s">
        <v>193</v>
      </c>
      <c r="D506" s="170">
        <v>14.55</v>
      </c>
      <c r="E506" s="102">
        <v>2012</v>
      </c>
    </row>
    <row r="507" spans="2:5" ht="15" customHeight="1" x14ac:dyDescent="0.2">
      <c r="B507" s="24" t="s">
        <v>2</v>
      </c>
      <c r="C507" s="14" t="s">
        <v>179</v>
      </c>
      <c r="D507" s="170">
        <v>22.5</v>
      </c>
      <c r="E507" s="102">
        <v>2012</v>
      </c>
    </row>
    <row r="508" spans="2:5" ht="15" customHeight="1" x14ac:dyDescent="0.2">
      <c r="B508" s="24" t="s">
        <v>2</v>
      </c>
      <c r="C508" s="14" t="s">
        <v>150</v>
      </c>
      <c r="D508" s="170">
        <v>25.45</v>
      </c>
      <c r="E508" s="102">
        <v>2012</v>
      </c>
    </row>
    <row r="509" spans="2:5" ht="15" customHeight="1" x14ac:dyDescent="0.2">
      <c r="B509" s="24" t="s">
        <v>2</v>
      </c>
      <c r="C509" s="14" t="s">
        <v>152</v>
      </c>
      <c r="D509" s="170">
        <v>9.6499999999999986</v>
      </c>
      <c r="E509" s="102">
        <v>2012</v>
      </c>
    </row>
    <row r="510" spans="2:5" ht="15" customHeight="1" x14ac:dyDescent="0.2">
      <c r="B510" s="24" t="s">
        <v>2</v>
      </c>
      <c r="C510" s="14" t="s">
        <v>153</v>
      </c>
      <c r="D510" s="170">
        <v>73.25</v>
      </c>
      <c r="E510" s="102">
        <v>2012</v>
      </c>
    </row>
    <row r="511" spans="2:5" ht="15" customHeight="1" x14ac:dyDescent="0.2">
      <c r="B511" s="24" t="s">
        <v>2</v>
      </c>
      <c r="C511" s="14" t="s">
        <v>180</v>
      </c>
      <c r="D511" s="170">
        <v>4.8499999999999996</v>
      </c>
      <c r="E511" s="102">
        <v>2012</v>
      </c>
    </row>
    <row r="512" spans="2:5" ht="15" customHeight="1" x14ac:dyDescent="0.2">
      <c r="B512" s="24" t="s">
        <v>2</v>
      </c>
      <c r="C512" s="14" t="s">
        <v>181</v>
      </c>
      <c r="D512" s="170">
        <v>13.1</v>
      </c>
      <c r="E512" s="102">
        <v>2012</v>
      </c>
    </row>
    <row r="513" spans="2:5" ht="15" customHeight="1" x14ac:dyDescent="0.2">
      <c r="B513" s="24" t="s">
        <v>2</v>
      </c>
      <c r="C513" s="14" t="s">
        <v>182</v>
      </c>
      <c r="D513" s="170">
        <v>13.65</v>
      </c>
      <c r="E513" s="102">
        <v>2012</v>
      </c>
    </row>
    <row r="514" spans="2:5" ht="15" customHeight="1" x14ac:dyDescent="0.2">
      <c r="B514" s="24" t="s">
        <v>2</v>
      </c>
      <c r="C514" s="14" t="s">
        <v>183</v>
      </c>
      <c r="D514" s="170">
        <v>12.15</v>
      </c>
      <c r="E514" s="102">
        <v>2012</v>
      </c>
    </row>
    <row r="515" spans="2:5" ht="15" customHeight="1" x14ac:dyDescent="0.2">
      <c r="B515" s="24" t="s">
        <v>2</v>
      </c>
      <c r="C515" s="14" t="s">
        <v>155</v>
      </c>
      <c r="D515" s="170">
        <v>20.399999999999999</v>
      </c>
      <c r="E515" s="102">
        <v>2012</v>
      </c>
    </row>
    <row r="516" spans="2:5" ht="15" customHeight="1" x14ac:dyDescent="0.2">
      <c r="B516" s="24" t="s">
        <v>2</v>
      </c>
      <c r="C516" s="14" t="s">
        <v>156</v>
      </c>
      <c r="D516" s="170">
        <v>5.15</v>
      </c>
      <c r="E516" s="102">
        <v>2012</v>
      </c>
    </row>
    <row r="517" spans="2:5" ht="15" customHeight="1" x14ac:dyDescent="0.2">
      <c r="B517" s="24" t="s">
        <v>2</v>
      </c>
      <c r="C517" s="14" t="s">
        <v>157</v>
      </c>
      <c r="D517" s="170">
        <v>9.9499999999999993</v>
      </c>
      <c r="E517" s="102">
        <v>2012</v>
      </c>
    </row>
    <row r="518" spans="2:5" ht="15" customHeight="1" x14ac:dyDescent="0.2">
      <c r="B518" s="24" t="s">
        <v>2</v>
      </c>
      <c r="C518" s="14" t="s">
        <v>194</v>
      </c>
      <c r="D518" s="170">
        <v>18.100000000000001</v>
      </c>
      <c r="E518" s="102">
        <v>2012</v>
      </c>
    </row>
    <row r="519" spans="2:5" ht="15" customHeight="1" x14ac:dyDescent="0.2">
      <c r="B519" s="24" t="s">
        <v>2</v>
      </c>
      <c r="C519" s="14" t="s">
        <v>158</v>
      </c>
      <c r="D519" s="170">
        <v>9.6</v>
      </c>
      <c r="E519" s="102">
        <v>2012</v>
      </c>
    </row>
    <row r="520" spans="2:5" ht="15" customHeight="1" x14ac:dyDescent="0.2">
      <c r="B520" s="24" t="s">
        <v>2</v>
      </c>
      <c r="C520" s="14" t="s">
        <v>159</v>
      </c>
      <c r="D520" s="170">
        <v>12.3</v>
      </c>
      <c r="E520" s="102">
        <v>2012</v>
      </c>
    </row>
    <row r="521" spans="2:5" ht="15" customHeight="1" x14ac:dyDescent="0.2">
      <c r="B521" s="24" t="s">
        <v>2</v>
      </c>
      <c r="C521" s="14" t="s">
        <v>160</v>
      </c>
      <c r="D521" s="170">
        <v>17.350000000000001</v>
      </c>
      <c r="E521" s="102">
        <v>2012</v>
      </c>
    </row>
    <row r="522" spans="2:5" ht="15" customHeight="1" x14ac:dyDescent="0.2">
      <c r="B522" s="24" t="s">
        <v>2</v>
      </c>
      <c r="C522" s="14" t="s">
        <v>161</v>
      </c>
      <c r="D522" s="170">
        <v>17.05</v>
      </c>
      <c r="E522" s="102">
        <v>2012</v>
      </c>
    </row>
    <row r="523" spans="2:5" ht="15" customHeight="1" x14ac:dyDescent="0.2">
      <c r="B523" s="24" t="s">
        <v>2</v>
      </c>
      <c r="C523" s="14" t="s">
        <v>162</v>
      </c>
      <c r="D523" s="170">
        <v>16.75</v>
      </c>
      <c r="E523" s="102">
        <v>2012</v>
      </c>
    </row>
    <row r="524" spans="2:5" ht="15" customHeight="1" x14ac:dyDescent="0.2">
      <c r="B524" s="24" t="s">
        <v>2</v>
      </c>
      <c r="C524" s="14" t="s">
        <v>163</v>
      </c>
      <c r="D524" s="170">
        <v>17.850000000000001</v>
      </c>
      <c r="E524" s="102">
        <v>2012</v>
      </c>
    </row>
    <row r="525" spans="2:5" ht="15" customHeight="1" x14ac:dyDescent="0.2">
      <c r="B525" s="24" t="s">
        <v>2</v>
      </c>
      <c r="C525" s="14" t="s">
        <v>187</v>
      </c>
      <c r="D525" s="170">
        <v>32.950000000000003</v>
      </c>
      <c r="E525" s="102">
        <v>2012</v>
      </c>
    </row>
    <row r="526" spans="2:5" ht="15" customHeight="1" x14ac:dyDescent="0.2">
      <c r="B526" s="24" t="s">
        <v>2</v>
      </c>
      <c r="C526" s="14" t="s">
        <v>188</v>
      </c>
      <c r="D526" s="170">
        <v>26.55</v>
      </c>
      <c r="E526" s="102">
        <v>2012</v>
      </c>
    </row>
    <row r="527" spans="2:5" ht="15" customHeight="1" x14ac:dyDescent="0.2">
      <c r="B527" s="24" t="s">
        <v>2</v>
      </c>
      <c r="C527" s="14" t="s">
        <v>202</v>
      </c>
      <c r="D527" s="170">
        <v>20.799999999999997</v>
      </c>
      <c r="E527" s="102">
        <v>2012</v>
      </c>
    </row>
    <row r="528" spans="2:5" ht="15" customHeight="1" x14ac:dyDescent="0.2">
      <c r="B528" s="24" t="s">
        <v>2</v>
      </c>
      <c r="C528" s="14" t="s">
        <v>195</v>
      </c>
      <c r="D528" s="170">
        <v>7.2</v>
      </c>
      <c r="E528" s="102">
        <v>2012</v>
      </c>
    </row>
    <row r="529" spans="2:5" ht="15" customHeight="1" x14ac:dyDescent="0.2">
      <c r="B529" s="24" t="s">
        <v>2</v>
      </c>
      <c r="C529" s="14" t="s">
        <v>196</v>
      </c>
      <c r="D529" s="170">
        <v>8.8500000000000014</v>
      </c>
      <c r="E529" s="102">
        <v>2012</v>
      </c>
    </row>
    <row r="530" spans="2:5" ht="15" customHeight="1" x14ac:dyDescent="0.2">
      <c r="B530" s="24" t="s">
        <v>2</v>
      </c>
      <c r="C530" s="14" t="s">
        <v>197</v>
      </c>
      <c r="D530" s="170">
        <v>6.8000000000000007</v>
      </c>
      <c r="E530" s="102">
        <v>2012</v>
      </c>
    </row>
    <row r="531" spans="2:5" ht="15" customHeight="1" x14ac:dyDescent="0.2">
      <c r="B531" s="24" t="s">
        <v>2</v>
      </c>
      <c r="C531" s="14" t="s">
        <v>166</v>
      </c>
      <c r="D531" s="170">
        <v>14.45</v>
      </c>
      <c r="E531" s="102">
        <v>2012</v>
      </c>
    </row>
    <row r="532" spans="2:5" ht="15" customHeight="1" x14ac:dyDescent="0.2">
      <c r="B532" s="24" t="s">
        <v>2</v>
      </c>
      <c r="C532" s="14" t="s">
        <v>168</v>
      </c>
      <c r="D532" s="170">
        <v>14.6</v>
      </c>
      <c r="E532" s="102">
        <v>2012</v>
      </c>
    </row>
    <row r="533" spans="2:5" ht="15" customHeight="1" x14ac:dyDescent="0.2">
      <c r="B533" s="24" t="s">
        <v>2</v>
      </c>
      <c r="C533" s="14" t="s">
        <v>169</v>
      </c>
      <c r="D533" s="170">
        <v>23.05</v>
      </c>
      <c r="E533" s="102">
        <v>2012</v>
      </c>
    </row>
    <row r="534" spans="2:5" ht="15" customHeight="1" x14ac:dyDescent="0.2">
      <c r="B534" s="24" t="s">
        <v>2</v>
      </c>
      <c r="C534" s="14" t="s">
        <v>170</v>
      </c>
      <c r="D534" s="170">
        <v>9.1</v>
      </c>
      <c r="E534" s="102">
        <v>2012</v>
      </c>
    </row>
    <row r="535" spans="2:5" ht="15" customHeight="1" x14ac:dyDescent="0.2">
      <c r="B535" s="24" t="s">
        <v>2</v>
      </c>
      <c r="C535" s="14" t="s">
        <v>171</v>
      </c>
      <c r="D535" s="170">
        <v>10.4</v>
      </c>
      <c r="E535" s="102">
        <v>2012</v>
      </c>
    </row>
    <row r="536" spans="2:5" ht="15" customHeight="1" x14ac:dyDescent="0.2">
      <c r="B536" s="24" t="s">
        <v>2</v>
      </c>
      <c r="C536" s="14" t="s">
        <v>172</v>
      </c>
      <c r="D536" s="170">
        <v>25.35</v>
      </c>
      <c r="E536" s="102">
        <v>2012</v>
      </c>
    </row>
    <row r="537" spans="2:5" ht="15" customHeight="1" x14ac:dyDescent="0.2">
      <c r="B537" s="24" t="s">
        <v>2</v>
      </c>
      <c r="C537" s="14" t="s">
        <v>173</v>
      </c>
      <c r="D537" s="170">
        <v>14.5</v>
      </c>
      <c r="E537" s="102">
        <v>2012</v>
      </c>
    </row>
    <row r="538" spans="2:5" ht="15" customHeight="1" x14ac:dyDescent="0.2">
      <c r="B538" s="24" t="s">
        <v>2</v>
      </c>
      <c r="C538" s="14" t="s">
        <v>201</v>
      </c>
      <c r="D538" s="170">
        <v>18.75</v>
      </c>
      <c r="E538" s="102">
        <v>2012</v>
      </c>
    </row>
    <row r="539" spans="2:5" ht="15" customHeight="1" x14ac:dyDescent="0.2">
      <c r="B539" s="24" t="s">
        <v>2</v>
      </c>
      <c r="C539" s="14" t="s">
        <v>198</v>
      </c>
      <c r="D539" s="170">
        <v>11.350000000000001</v>
      </c>
      <c r="E539" s="102">
        <v>2012</v>
      </c>
    </row>
    <row r="540" spans="2:5" ht="15" customHeight="1" x14ac:dyDescent="0.2">
      <c r="B540" s="24" t="s">
        <v>2</v>
      </c>
      <c r="C540" s="14" t="s">
        <v>200</v>
      </c>
      <c r="D540" s="170">
        <v>27.15</v>
      </c>
      <c r="E540" s="102">
        <v>2012</v>
      </c>
    </row>
    <row r="541" spans="2:5" ht="15" customHeight="1" x14ac:dyDescent="0.2">
      <c r="B541" s="24" t="s">
        <v>2</v>
      </c>
      <c r="C541" s="14" t="s">
        <v>174</v>
      </c>
      <c r="D541" s="170">
        <v>15.8</v>
      </c>
      <c r="E541" s="102">
        <v>2012</v>
      </c>
    </row>
    <row r="542" spans="2:5" ht="15" customHeight="1" thickBot="1" x14ac:dyDescent="0.25">
      <c r="B542" s="24" t="s">
        <v>2</v>
      </c>
      <c r="C542" s="14" t="s">
        <v>176</v>
      </c>
      <c r="D542" s="170">
        <v>62</v>
      </c>
      <c r="E542" s="102">
        <v>2012</v>
      </c>
    </row>
    <row r="543" spans="2:5" ht="15" customHeight="1" x14ac:dyDescent="0.2">
      <c r="B543" s="22" t="s">
        <v>2</v>
      </c>
      <c r="C543" s="117" t="s">
        <v>147</v>
      </c>
      <c r="D543" s="169">
        <v>5.55</v>
      </c>
      <c r="E543" s="101">
        <v>2013</v>
      </c>
    </row>
    <row r="544" spans="2:5" ht="15" customHeight="1" x14ac:dyDescent="0.2">
      <c r="B544" s="24" t="s">
        <v>2</v>
      </c>
      <c r="C544" s="14" t="s">
        <v>148</v>
      </c>
      <c r="D544" s="170">
        <v>17</v>
      </c>
      <c r="E544" s="102">
        <v>2013</v>
      </c>
    </row>
    <row r="545" spans="2:5" ht="15" customHeight="1" x14ac:dyDescent="0.2">
      <c r="B545" s="24" t="s">
        <v>2</v>
      </c>
      <c r="C545" s="14" t="s">
        <v>177</v>
      </c>
      <c r="D545" s="170">
        <v>6.6</v>
      </c>
      <c r="E545" s="102">
        <v>2013</v>
      </c>
    </row>
    <row r="546" spans="2:5" ht="15" customHeight="1" x14ac:dyDescent="0.2">
      <c r="B546" s="24" t="s">
        <v>2</v>
      </c>
      <c r="C546" s="14" t="s">
        <v>184</v>
      </c>
      <c r="D546" s="170">
        <v>40</v>
      </c>
      <c r="E546" s="102">
        <v>2013</v>
      </c>
    </row>
    <row r="547" spans="2:5" ht="15" customHeight="1" x14ac:dyDescent="0.2">
      <c r="B547" s="24" t="s">
        <v>2</v>
      </c>
      <c r="C547" s="14" t="s">
        <v>192</v>
      </c>
      <c r="D547" s="170">
        <v>14</v>
      </c>
      <c r="E547" s="102">
        <v>2013</v>
      </c>
    </row>
    <row r="548" spans="2:5" ht="15" customHeight="1" x14ac:dyDescent="0.2">
      <c r="B548" s="24" t="s">
        <v>2</v>
      </c>
      <c r="C548" s="14" t="s">
        <v>193</v>
      </c>
      <c r="D548" s="170">
        <v>12</v>
      </c>
      <c r="E548" s="102">
        <v>2013</v>
      </c>
    </row>
    <row r="549" spans="2:5" ht="15" customHeight="1" x14ac:dyDescent="0.2">
      <c r="B549" s="24" t="s">
        <v>2</v>
      </c>
      <c r="C549" s="14" t="s">
        <v>179</v>
      </c>
      <c r="D549" s="170">
        <v>28</v>
      </c>
      <c r="E549" s="102">
        <v>2013</v>
      </c>
    </row>
    <row r="550" spans="2:5" ht="15" customHeight="1" x14ac:dyDescent="0.2">
      <c r="B550" s="24" t="s">
        <v>2</v>
      </c>
      <c r="C550" s="14" t="s">
        <v>150</v>
      </c>
      <c r="D550" s="170">
        <v>23.5</v>
      </c>
      <c r="E550" s="102">
        <v>2013</v>
      </c>
    </row>
    <row r="551" spans="2:5" ht="15" customHeight="1" x14ac:dyDescent="0.2">
      <c r="B551" s="24" t="s">
        <v>2</v>
      </c>
      <c r="C551" s="14" t="s">
        <v>152</v>
      </c>
      <c r="D551" s="170">
        <v>8.4</v>
      </c>
      <c r="E551" s="102">
        <v>2013</v>
      </c>
    </row>
    <row r="552" spans="2:5" ht="15" customHeight="1" x14ac:dyDescent="0.2">
      <c r="B552" s="24" t="s">
        <v>2</v>
      </c>
      <c r="C552" s="14" t="s">
        <v>153</v>
      </c>
      <c r="D552" s="170">
        <v>58</v>
      </c>
      <c r="E552" s="102">
        <v>2013</v>
      </c>
    </row>
    <row r="553" spans="2:5" ht="15" customHeight="1" x14ac:dyDescent="0.2">
      <c r="B553" s="24" t="s">
        <v>2</v>
      </c>
      <c r="C553" s="14" t="s">
        <v>180</v>
      </c>
      <c r="D553" s="170">
        <v>5.0999999999999996</v>
      </c>
      <c r="E553" s="102">
        <v>2013</v>
      </c>
    </row>
    <row r="554" spans="2:5" ht="15" customHeight="1" x14ac:dyDescent="0.2">
      <c r="B554" s="24" t="s">
        <v>2</v>
      </c>
      <c r="C554" s="14" t="s">
        <v>181</v>
      </c>
      <c r="D554" s="170">
        <v>14</v>
      </c>
      <c r="E554" s="102">
        <v>2013</v>
      </c>
    </row>
    <row r="555" spans="2:5" ht="15" customHeight="1" x14ac:dyDescent="0.2">
      <c r="B555" s="24" t="s">
        <v>2</v>
      </c>
      <c r="C555" s="14" t="s">
        <v>182</v>
      </c>
      <c r="D555" s="170">
        <v>12.5</v>
      </c>
      <c r="E555" s="102">
        <v>2013</v>
      </c>
    </row>
    <row r="556" spans="2:5" ht="15" customHeight="1" x14ac:dyDescent="0.2">
      <c r="B556" s="24" t="s">
        <v>2</v>
      </c>
      <c r="C556" s="14" t="s">
        <v>183</v>
      </c>
      <c r="D556" s="170">
        <v>14.5</v>
      </c>
      <c r="E556" s="102">
        <v>2013</v>
      </c>
    </row>
    <row r="557" spans="2:5" ht="15" customHeight="1" x14ac:dyDescent="0.2">
      <c r="B557" s="24" t="s">
        <v>2</v>
      </c>
      <c r="C557" s="14" t="s">
        <v>155</v>
      </c>
      <c r="D557" s="170">
        <v>22</v>
      </c>
      <c r="E557" s="102">
        <v>2013</v>
      </c>
    </row>
    <row r="558" spans="2:5" ht="15" customHeight="1" x14ac:dyDescent="0.2">
      <c r="B558" s="24" t="s">
        <v>2</v>
      </c>
      <c r="C558" s="14" t="s">
        <v>203</v>
      </c>
      <c r="D558" s="170">
        <v>20</v>
      </c>
      <c r="E558" s="102">
        <v>2013</v>
      </c>
    </row>
    <row r="559" spans="2:5" ht="15" customHeight="1" x14ac:dyDescent="0.2">
      <c r="B559" s="24" t="s">
        <v>2</v>
      </c>
      <c r="C559" s="14" t="s">
        <v>156</v>
      </c>
      <c r="D559" s="170">
        <v>4.8499999999999996</v>
      </c>
      <c r="E559" s="102">
        <v>2013</v>
      </c>
    </row>
    <row r="560" spans="2:5" ht="15" customHeight="1" x14ac:dyDescent="0.2">
      <c r="B560" s="24" t="s">
        <v>2</v>
      </c>
      <c r="C560" s="14" t="s">
        <v>157</v>
      </c>
      <c r="D560" s="170">
        <v>9.9499999999999993</v>
      </c>
      <c r="E560" s="102">
        <v>2013</v>
      </c>
    </row>
    <row r="561" spans="2:5" ht="15" customHeight="1" x14ac:dyDescent="0.2">
      <c r="B561" s="24" t="s">
        <v>2</v>
      </c>
      <c r="C561" s="14" t="s">
        <v>194</v>
      </c>
      <c r="D561" s="170">
        <v>14.5</v>
      </c>
      <c r="E561" s="102">
        <v>2013</v>
      </c>
    </row>
    <row r="562" spans="2:5" ht="15" customHeight="1" x14ac:dyDescent="0.2">
      <c r="B562" s="24" t="s">
        <v>2</v>
      </c>
      <c r="C562" s="14" t="s">
        <v>158</v>
      </c>
      <c r="D562" s="170">
        <v>9.6999999999999993</v>
      </c>
      <c r="E562" s="102">
        <v>2013</v>
      </c>
    </row>
    <row r="563" spans="2:5" ht="15" customHeight="1" x14ac:dyDescent="0.2">
      <c r="B563" s="24" t="s">
        <v>2</v>
      </c>
      <c r="C563" s="14" t="s">
        <v>159</v>
      </c>
      <c r="D563" s="170">
        <v>11</v>
      </c>
      <c r="E563" s="102">
        <v>2013</v>
      </c>
    </row>
    <row r="564" spans="2:5" ht="15" customHeight="1" x14ac:dyDescent="0.2">
      <c r="B564" s="24" t="s">
        <v>2</v>
      </c>
      <c r="C564" s="14" t="s">
        <v>160</v>
      </c>
      <c r="D564" s="170">
        <v>19</v>
      </c>
      <c r="E564" s="102">
        <v>2013</v>
      </c>
    </row>
    <row r="565" spans="2:5" ht="15" customHeight="1" x14ac:dyDescent="0.2">
      <c r="B565" s="24" t="s">
        <v>2</v>
      </c>
      <c r="C565" s="14" t="s">
        <v>161</v>
      </c>
      <c r="D565" s="170">
        <v>19</v>
      </c>
      <c r="E565" s="102">
        <v>2013</v>
      </c>
    </row>
    <row r="566" spans="2:5" ht="15" customHeight="1" x14ac:dyDescent="0.2">
      <c r="B566" s="24" t="s">
        <v>2</v>
      </c>
      <c r="C566" s="14" t="s">
        <v>162</v>
      </c>
      <c r="D566" s="170">
        <v>15.5</v>
      </c>
      <c r="E566" s="102">
        <v>2013</v>
      </c>
    </row>
    <row r="567" spans="2:5" ht="15" customHeight="1" x14ac:dyDescent="0.2">
      <c r="B567" s="24" t="s">
        <v>2</v>
      </c>
      <c r="C567" s="14" t="s">
        <v>163</v>
      </c>
      <c r="D567" s="170">
        <v>8.5</v>
      </c>
      <c r="E567" s="102">
        <v>2013</v>
      </c>
    </row>
    <row r="568" spans="2:5" ht="15" customHeight="1" x14ac:dyDescent="0.2">
      <c r="B568" s="24" t="s">
        <v>2</v>
      </c>
      <c r="C568" s="14" t="s">
        <v>187</v>
      </c>
      <c r="D568" s="170">
        <v>31</v>
      </c>
      <c r="E568" s="102">
        <v>2013</v>
      </c>
    </row>
    <row r="569" spans="2:5" ht="15" customHeight="1" x14ac:dyDescent="0.2">
      <c r="B569" s="24" t="s">
        <v>2</v>
      </c>
      <c r="C569" s="14" t="s">
        <v>188</v>
      </c>
      <c r="D569" s="170">
        <v>28</v>
      </c>
      <c r="E569" s="102">
        <v>2013</v>
      </c>
    </row>
    <row r="570" spans="2:5" ht="15" customHeight="1" x14ac:dyDescent="0.2">
      <c r="B570" s="24" t="s">
        <v>2</v>
      </c>
      <c r="C570" s="14" t="s">
        <v>165</v>
      </c>
      <c r="D570" s="170">
        <v>18</v>
      </c>
      <c r="E570" s="102">
        <v>2013</v>
      </c>
    </row>
    <row r="571" spans="2:5" ht="15" customHeight="1" x14ac:dyDescent="0.2">
      <c r="B571" s="24" t="s">
        <v>2</v>
      </c>
      <c r="C571" s="14" t="s">
        <v>202</v>
      </c>
      <c r="D571" s="170">
        <v>27</v>
      </c>
      <c r="E571" s="102">
        <v>2013</v>
      </c>
    </row>
    <row r="572" spans="2:5" ht="15" customHeight="1" x14ac:dyDescent="0.2">
      <c r="B572" s="24" t="s">
        <v>2</v>
      </c>
      <c r="C572" s="14" t="s">
        <v>195</v>
      </c>
      <c r="D572" s="170">
        <v>21.05</v>
      </c>
      <c r="E572" s="102">
        <v>2013</v>
      </c>
    </row>
    <row r="573" spans="2:5" ht="15" customHeight="1" x14ac:dyDescent="0.2">
      <c r="B573" s="24" t="s">
        <v>2</v>
      </c>
      <c r="C573" s="14" t="s">
        <v>196</v>
      </c>
      <c r="D573" s="170">
        <v>9.1000000000000014</v>
      </c>
      <c r="E573" s="102">
        <v>2013</v>
      </c>
    </row>
    <row r="574" spans="2:5" ht="15" customHeight="1" x14ac:dyDescent="0.2">
      <c r="B574" s="24" t="s">
        <v>2</v>
      </c>
      <c r="C574" s="14" t="s">
        <v>197</v>
      </c>
      <c r="D574" s="170">
        <v>9.6999999999999993</v>
      </c>
      <c r="E574" s="102">
        <v>2013</v>
      </c>
    </row>
    <row r="575" spans="2:5" ht="15" customHeight="1" x14ac:dyDescent="0.2">
      <c r="B575" s="24" t="s">
        <v>2</v>
      </c>
      <c r="C575" s="14" t="s">
        <v>166</v>
      </c>
      <c r="D575" s="170">
        <v>17</v>
      </c>
      <c r="E575" s="102">
        <v>2013</v>
      </c>
    </row>
    <row r="576" spans="2:5" ht="15" customHeight="1" x14ac:dyDescent="0.2">
      <c r="B576" s="24" t="s">
        <v>2</v>
      </c>
      <c r="C576" s="14" t="s">
        <v>168</v>
      </c>
      <c r="D576" s="170">
        <v>18</v>
      </c>
      <c r="E576" s="102">
        <v>2013</v>
      </c>
    </row>
    <row r="577" spans="2:5" ht="15" customHeight="1" x14ac:dyDescent="0.2">
      <c r="B577" s="24" t="s">
        <v>2</v>
      </c>
      <c r="C577" s="14" t="s">
        <v>169</v>
      </c>
      <c r="D577" s="170">
        <v>25</v>
      </c>
      <c r="E577" s="102">
        <v>2013</v>
      </c>
    </row>
    <row r="578" spans="2:5" ht="15" customHeight="1" x14ac:dyDescent="0.2">
      <c r="B578" s="24" t="s">
        <v>2</v>
      </c>
      <c r="C578" s="14" t="s">
        <v>170</v>
      </c>
      <c r="D578" s="170">
        <v>5.8</v>
      </c>
      <c r="E578" s="102">
        <v>2013</v>
      </c>
    </row>
    <row r="579" spans="2:5" ht="15" customHeight="1" x14ac:dyDescent="0.2">
      <c r="B579" s="24" t="s">
        <v>2</v>
      </c>
      <c r="C579" s="14" t="s">
        <v>171</v>
      </c>
      <c r="D579" s="170">
        <v>16.2</v>
      </c>
      <c r="E579" s="102">
        <v>2013</v>
      </c>
    </row>
    <row r="580" spans="2:5" ht="15" customHeight="1" x14ac:dyDescent="0.2">
      <c r="B580" s="24" t="s">
        <v>2</v>
      </c>
      <c r="C580" s="14" t="s">
        <v>172</v>
      </c>
      <c r="D580" s="170">
        <v>31.5</v>
      </c>
      <c r="E580" s="102">
        <v>2013</v>
      </c>
    </row>
    <row r="581" spans="2:5" ht="15" customHeight="1" x14ac:dyDescent="0.2">
      <c r="B581" s="24" t="s">
        <v>2</v>
      </c>
      <c r="C581" s="14" t="s">
        <v>173</v>
      </c>
      <c r="D581" s="170">
        <v>18.5</v>
      </c>
      <c r="E581" s="102">
        <v>2013</v>
      </c>
    </row>
    <row r="582" spans="2:5" ht="15" customHeight="1" x14ac:dyDescent="0.2">
      <c r="B582" s="24" t="s">
        <v>2</v>
      </c>
      <c r="C582" s="14" t="s">
        <v>201</v>
      </c>
      <c r="D582" s="170">
        <v>20.5</v>
      </c>
      <c r="E582" s="102">
        <v>2013</v>
      </c>
    </row>
    <row r="583" spans="2:5" ht="15" customHeight="1" x14ac:dyDescent="0.2">
      <c r="B583" s="24" t="s">
        <v>2</v>
      </c>
      <c r="C583" s="14" t="s">
        <v>198</v>
      </c>
      <c r="D583" s="170">
        <v>13</v>
      </c>
      <c r="E583" s="102">
        <v>2013</v>
      </c>
    </row>
    <row r="584" spans="2:5" ht="15" customHeight="1" x14ac:dyDescent="0.2">
      <c r="B584" s="24" t="s">
        <v>2</v>
      </c>
      <c r="C584" s="14" t="s">
        <v>200</v>
      </c>
      <c r="D584" s="170">
        <v>29.5</v>
      </c>
      <c r="E584" s="102">
        <v>2013</v>
      </c>
    </row>
    <row r="585" spans="2:5" ht="15" customHeight="1" x14ac:dyDescent="0.2">
      <c r="B585" s="24" t="s">
        <v>2</v>
      </c>
      <c r="C585" s="14" t="s">
        <v>174</v>
      </c>
      <c r="D585" s="170">
        <v>25.5</v>
      </c>
      <c r="E585" s="102">
        <v>2013</v>
      </c>
    </row>
    <row r="586" spans="2:5" ht="15" customHeight="1" thickBot="1" x14ac:dyDescent="0.25">
      <c r="B586" s="24" t="s">
        <v>2</v>
      </c>
      <c r="C586" s="14" t="s">
        <v>176</v>
      </c>
      <c r="D586" s="170">
        <v>64.5</v>
      </c>
      <c r="E586" s="102">
        <v>2013</v>
      </c>
    </row>
    <row r="587" spans="2:5" ht="15" customHeight="1" x14ac:dyDescent="0.2">
      <c r="B587" s="22" t="s">
        <v>2</v>
      </c>
      <c r="C587" s="117" t="s">
        <v>204</v>
      </c>
      <c r="D587" s="169">
        <v>11</v>
      </c>
      <c r="E587" s="101">
        <v>2014</v>
      </c>
    </row>
    <row r="588" spans="2:5" ht="15" customHeight="1" x14ac:dyDescent="0.2">
      <c r="B588" s="24" t="s">
        <v>2</v>
      </c>
      <c r="C588" s="14" t="s">
        <v>147</v>
      </c>
      <c r="D588" s="170">
        <v>3.5</v>
      </c>
      <c r="E588" s="102">
        <v>2014</v>
      </c>
    </row>
    <row r="589" spans="2:5" ht="15" customHeight="1" x14ac:dyDescent="0.2">
      <c r="B589" s="24" t="s">
        <v>2</v>
      </c>
      <c r="C589" s="14" t="s">
        <v>148</v>
      </c>
      <c r="D589" s="170">
        <v>19</v>
      </c>
      <c r="E589" s="102">
        <v>2014</v>
      </c>
    </row>
    <row r="590" spans="2:5" ht="15" customHeight="1" x14ac:dyDescent="0.2">
      <c r="B590" s="24" t="s">
        <v>2</v>
      </c>
      <c r="C590" s="14" t="s">
        <v>177</v>
      </c>
      <c r="D590" s="170">
        <v>6.2</v>
      </c>
      <c r="E590" s="102">
        <v>2014</v>
      </c>
    </row>
    <row r="591" spans="2:5" ht="15" customHeight="1" x14ac:dyDescent="0.2">
      <c r="B591" s="24" t="s">
        <v>2</v>
      </c>
      <c r="C591" s="14" t="s">
        <v>205</v>
      </c>
      <c r="D591" s="170">
        <v>10</v>
      </c>
      <c r="E591" s="102">
        <v>2014</v>
      </c>
    </row>
    <row r="592" spans="2:5" ht="15" customHeight="1" x14ac:dyDescent="0.2">
      <c r="B592" s="24" t="s">
        <v>2</v>
      </c>
      <c r="C592" s="14" t="s">
        <v>184</v>
      </c>
      <c r="D592" s="170">
        <v>39.5</v>
      </c>
      <c r="E592" s="102">
        <v>2014</v>
      </c>
    </row>
    <row r="593" spans="2:5" ht="15" customHeight="1" x14ac:dyDescent="0.2">
      <c r="B593" s="24" t="s">
        <v>2</v>
      </c>
      <c r="C593" s="14" t="s">
        <v>192</v>
      </c>
      <c r="D593" s="170">
        <v>15</v>
      </c>
      <c r="E593" s="102">
        <v>2014</v>
      </c>
    </row>
    <row r="594" spans="2:5" ht="15" customHeight="1" x14ac:dyDescent="0.2">
      <c r="B594" s="24" t="s">
        <v>2</v>
      </c>
      <c r="C594" s="14" t="s">
        <v>193</v>
      </c>
      <c r="D594" s="170">
        <v>12</v>
      </c>
      <c r="E594" s="102">
        <v>2014</v>
      </c>
    </row>
    <row r="595" spans="2:5" ht="15" customHeight="1" x14ac:dyDescent="0.2">
      <c r="B595" s="24" t="s">
        <v>2</v>
      </c>
      <c r="C595" s="14" t="s">
        <v>179</v>
      </c>
      <c r="D595" s="170">
        <v>23</v>
      </c>
      <c r="E595" s="102">
        <v>2014</v>
      </c>
    </row>
    <row r="596" spans="2:5" ht="15" customHeight="1" x14ac:dyDescent="0.2">
      <c r="B596" s="24" t="s">
        <v>2</v>
      </c>
      <c r="C596" s="14" t="s">
        <v>150</v>
      </c>
      <c r="D596" s="170">
        <v>21.5</v>
      </c>
      <c r="E596" s="102">
        <v>2014</v>
      </c>
    </row>
    <row r="597" spans="2:5" ht="15" customHeight="1" x14ac:dyDescent="0.2">
      <c r="B597" s="24" t="s">
        <v>2</v>
      </c>
      <c r="C597" s="14" t="s">
        <v>206</v>
      </c>
      <c r="D597" s="170">
        <v>17.5</v>
      </c>
      <c r="E597" s="102">
        <v>2014</v>
      </c>
    </row>
    <row r="598" spans="2:5" ht="15" customHeight="1" x14ac:dyDescent="0.2">
      <c r="B598" s="24" t="s">
        <v>2</v>
      </c>
      <c r="C598" s="14" t="s">
        <v>152</v>
      </c>
      <c r="D598" s="170">
        <v>8</v>
      </c>
      <c r="E598" s="102">
        <v>2014</v>
      </c>
    </row>
    <row r="599" spans="2:5" ht="15" customHeight="1" x14ac:dyDescent="0.2">
      <c r="B599" s="24" t="s">
        <v>2</v>
      </c>
      <c r="C599" s="14" t="s">
        <v>153</v>
      </c>
      <c r="D599" s="170">
        <v>55.5</v>
      </c>
      <c r="E599" s="102">
        <v>2014</v>
      </c>
    </row>
    <row r="600" spans="2:5" ht="15" customHeight="1" x14ac:dyDescent="0.2">
      <c r="B600" s="24" t="s">
        <v>2</v>
      </c>
      <c r="C600" s="14" t="s">
        <v>183</v>
      </c>
      <c r="D600" s="170">
        <v>15</v>
      </c>
      <c r="E600" s="102">
        <v>2014</v>
      </c>
    </row>
    <row r="601" spans="2:5" ht="15" customHeight="1" x14ac:dyDescent="0.2">
      <c r="B601" s="24" t="s">
        <v>2</v>
      </c>
      <c r="C601" s="14" t="s">
        <v>155</v>
      </c>
      <c r="D601" s="170">
        <v>23</v>
      </c>
      <c r="E601" s="102">
        <v>2014</v>
      </c>
    </row>
    <row r="602" spans="2:5" ht="15" customHeight="1" x14ac:dyDescent="0.2">
      <c r="B602" s="24" t="s">
        <v>2</v>
      </c>
      <c r="C602" s="14" t="s">
        <v>203</v>
      </c>
      <c r="D602" s="170">
        <v>22</v>
      </c>
      <c r="E602" s="102">
        <v>2014</v>
      </c>
    </row>
    <row r="603" spans="2:5" ht="15" customHeight="1" x14ac:dyDescent="0.2">
      <c r="B603" s="24" t="s">
        <v>2</v>
      </c>
      <c r="C603" s="14" t="s">
        <v>156</v>
      </c>
      <c r="D603" s="170">
        <v>4.45</v>
      </c>
      <c r="E603" s="102">
        <v>2014</v>
      </c>
    </row>
    <row r="604" spans="2:5" ht="15" customHeight="1" x14ac:dyDescent="0.2">
      <c r="B604" s="24" t="s">
        <v>2</v>
      </c>
      <c r="C604" s="14" t="s">
        <v>157</v>
      </c>
      <c r="D604" s="170">
        <v>12.5</v>
      </c>
      <c r="E604" s="102">
        <v>2014</v>
      </c>
    </row>
    <row r="605" spans="2:5" ht="15" customHeight="1" x14ac:dyDescent="0.2">
      <c r="B605" s="24" t="s">
        <v>2</v>
      </c>
      <c r="C605" s="14" t="s">
        <v>194</v>
      </c>
      <c r="D605" s="170">
        <v>9.1</v>
      </c>
      <c r="E605" s="102">
        <v>2014</v>
      </c>
    </row>
    <row r="606" spans="2:5" ht="15" customHeight="1" x14ac:dyDescent="0.2">
      <c r="B606" s="24" t="s">
        <v>2</v>
      </c>
      <c r="C606" s="14" t="s">
        <v>158</v>
      </c>
      <c r="D606" s="170">
        <v>9.6999999999999993</v>
      </c>
      <c r="E606" s="102">
        <v>2014</v>
      </c>
    </row>
    <row r="607" spans="2:5" ht="15" customHeight="1" x14ac:dyDescent="0.2">
      <c r="B607" s="24" t="s">
        <v>2</v>
      </c>
      <c r="C607" s="14" t="s">
        <v>159</v>
      </c>
      <c r="D607" s="170">
        <v>13</v>
      </c>
      <c r="E607" s="102">
        <v>2014</v>
      </c>
    </row>
    <row r="608" spans="2:5" ht="15" customHeight="1" x14ac:dyDescent="0.2">
      <c r="B608" s="24" t="s">
        <v>2</v>
      </c>
      <c r="C608" s="14" t="s">
        <v>160</v>
      </c>
      <c r="D608" s="170">
        <v>13.5</v>
      </c>
      <c r="E608" s="102">
        <v>2014</v>
      </c>
    </row>
    <row r="609" spans="2:5" ht="15" customHeight="1" x14ac:dyDescent="0.2">
      <c r="B609" s="24" t="s">
        <v>2</v>
      </c>
      <c r="C609" s="14" t="s">
        <v>161</v>
      </c>
      <c r="D609" s="170">
        <v>20</v>
      </c>
      <c r="E609" s="102">
        <v>2014</v>
      </c>
    </row>
    <row r="610" spans="2:5" ht="15" customHeight="1" x14ac:dyDescent="0.2">
      <c r="B610" s="24" t="s">
        <v>2</v>
      </c>
      <c r="C610" s="14" t="s">
        <v>207</v>
      </c>
      <c r="D610" s="170">
        <v>19.5</v>
      </c>
      <c r="E610" s="102">
        <v>2014</v>
      </c>
    </row>
    <row r="611" spans="2:5" ht="15" customHeight="1" x14ac:dyDescent="0.2">
      <c r="B611" s="24" t="s">
        <v>2</v>
      </c>
      <c r="C611" s="14" t="s">
        <v>162</v>
      </c>
      <c r="D611" s="170">
        <v>18</v>
      </c>
      <c r="E611" s="102">
        <v>2014</v>
      </c>
    </row>
    <row r="612" spans="2:5" ht="15" customHeight="1" x14ac:dyDescent="0.2">
      <c r="B612" s="24" t="s">
        <v>2</v>
      </c>
      <c r="C612" s="14" t="s">
        <v>163</v>
      </c>
      <c r="D612" s="170">
        <v>17.5</v>
      </c>
      <c r="E612" s="102">
        <v>2014</v>
      </c>
    </row>
    <row r="613" spans="2:5" ht="15" customHeight="1" x14ac:dyDescent="0.2">
      <c r="B613" s="24" t="s">
        <v>2</v>
      </c>
      <c r="C613" s="14" t="s">
        <v>187</v>
      </c>
      <c r="D613" s="170">
        <v>31</v>
      </c>
      <c r="E613" s="102">
        <v>2014</v>
      </c>
    </row>
    <row r="614" spans="2:5" ht="15" customHeight="1" x14ac:dyDescent="0.2">
      <c r="B614" s="24" t="s">
        <v>2</v>
      </c>
      <c r="C614" s="14" t="s">
        <v>188</v>
      </c>
      <c r="D614" s="170">
        <v>25</v>
      </c>
      <c r="E614" s="102">
        <v>2014</v>
      </c>
    </row>
    <row r="615" spans="2:5" ht="15" customHeight="1" x14ac:dyDescent="0.2">
      <c r="B615" s="24" t="s">
        <v>2</v>
      </c>
      <c r="C615" s="14" t="s">
        <v>208</v>
      </c>
      <c r="D615" s="170">
        <v>15.45</v>
      </c>
      <c r="E615" s="102">
        <v>2014</v>
      </c>
    </row>
    <row r="616" spans="2:5" ht="15" customHeight="1" x14ac:dyDescent="0.2">
      <c r="B616" s="24" t="s">
        <v>2</v>
      </c>
      <c r="C616" s="14" t="s">
        <v>195</v>
      </c>
      <c r="D616" s="170">
        <v>7.3</v>
      </c>
      <c r="E616" s="102">
        <v>2014</v>
      </c>
    </row>
    <row r="617" spans="2:5" ht="15" customHeight="1" x14ac:dyDescent="0.2">
      <c r="B617" s="24" t="s">
        <v>2</v>
      </c>
      <c r="C617" s="14" t="s">
        <v>196</v>
      </c>
      <c r="D617" s="170">
        <v>11</v>
      </c>
      <c r="E617" s="102">
        <v>2014</v>
      </c>
    </row>
    <row r="618" spans="2:5" ht="15" customHeight="1" x14ac:dyDescent="0.2">
      <c r="B618" s="24" t="s">
        <v>2</v>
      </c>
      <c r="C618" s="14" t="s">
        <v>197</v>
      </c>
      <c r="D618" s="170">
        <v>5.8</v>
      </c>
      <c r="E618" s="102">
        <v>2014</v>
      </c>
    </row>
    <row r="619" spans="2:5" ht="15" customHeight="1" x14ac:dyDescent="0.2">
      <c r="B619" s="24" t="s">
        <v>2</v>
      </c>
      <c r="C619" s="14" t="s">
        <v>166</v>
      </c>
      <c r="D619" s="170">
        <v>17.5</v>
      </c>
      <c r="E619" s="102">
        <v>2014</v>
      </c>
    </row>
    <row r="620" spans="2:5" ht="15" customHeight="1" x14ac:dyDescent="0.2">
      <c r="B620" s="24" t="s">
        <v>2</v>
      </c>
      <c r="C620" s="14" t="s">
        <v>168</v>
      </c>
      <c r="D620" s="170">
        <v>19</v>
      </c>
      <c r="E620" s="102">
        <v>2014</v>
      </c>
    </row>
    <row r="621" spans="2:5" ht="15" customHeight="1" x14ac:dyDescent="0.2">
      <c r="B621" s="24" t="s">
        <v>2</v>
      </c>
      <c r="C621" s="14" t="s">
        <v>169</v>
      </c>
      <c r="D621" s="170">
        <v>20.5</v>
      </c>
      <c r="E621" s="102">
        <v>2014</v>
      </c>
    </row>
    <row r="622" spans="2:5" ht="15" customHeight="1" x14ac:dyDescent="0.2">
      <c r="B622" s="24" t="s">
        <v>2</v>
      </c>
      <c r="C622" s="14" t="s">
        <v>209</v>
      </c>
      <c r="D622" s="170">
        <v>6.85</v>
      </c>
      <c r="E622" s="102">
        <v>2014</v>
      </c>
    </row>
    <row r="623" spans="2:5" ht="15" customHeight="1" x14ac:dyDescent="0.2">
      <c r="B623" s="24" t="s">
        <v>2</v>
      </c>
      <c r="C623" s="14" t="s">
        <v>170</v>
      </c>
      <c r="D623" s="170">
        <v>5.8</v>
      </c>
      <c r="E623" s="102">
        <v>2014</v>
      </c>
    </row>
    <row r="624" spans="2:5" ht="15" customHeight="1" x14ac:dyDescent="0.2">
      <c r="B624" s="24" t="s">
        <v>2</v>
      </c>
      <c r="C624" s="14" t="s">
        <v>171</v>
      </c>
      <c r="D624" s="170">
        <v>16</v>
      </c>
      <c r="E624" s="102">
        <v>2014</v>
      </c>
    </row>
    <row r="625" spans="2:5" ht="15" customHeight="1" x14ac:dyDescent="0.2">
      <c r="B625" s="24" t="s">
        <v>2</v>
      </c>
      <c r="C625" s="14" t="s">
        <v>172</v>
      </c>
      <c r="D625" s="170">
        <v>29</v>
      </c>
      <c r="E625" s="102">
        <v>2014</v>
      </c>
    </row>
    <row r="626" spans="2:5" ht="15" customHeight="1" x14ac:dyDescent="0.2">
      <c r="B626" s="24" t="s">
        <v>2</v>
      </c>
      <c r="C626" s="14" t="s">
        <v>210</v>
      </c>
      <c r="D626" s="170">
        <v>7.05</v>
      </c>
      <c r="E626" s="102">
        <v>2014</v>
      </c>
    </row>
    <row r="627" spans="2:5" ht="15" customHeight="1" x14ac:dyDescent="0.2">
      <c r="B627" s="24" t="s">
        <v>2</v>
      </c>
      <c r="C627" s="14" t="s">
        <v>173</v>
      </c>
      <c r="D627" s="170">
        <v>18</v>
      </c>
      <c r="E627" s="102">
        <v>2014</v>
      </c>
    </row>
    <row r="628" spans="2:5" ht="15" customHeight="1" x14ac:dyDescent="0.2">
      <c r="B628" s="24" t="s">
        <v>2</v>
      </c>
      <c r="C628" s="14" t="s">
        <v>201</v>
      </c>
      <c r="D628" s="170">
        <v>20.5</v>
      </c>
      <c r="E628" s="102">
        <v>2014</v>
      </c>
    </row>
    <row r="629" spans="2:5" ht="15" customHeight="1" x14ac:dyDescent="0.2">
      <c r="B629" s="24" t="s">
        <v>2</v>
      </c>
      <c r="C629" s="14" t="s">
        <v>211</v>
      </c>
      <c r="D629" s="170">
        <v>21</v>
      </c>
      <c r="E629" s="102">
        <v>2014</v>
      </c>
    </row>
    <row r="630" spans="2:5" ht="15" customHeight="1" x14ac:dyDescent="0.2">
      <c r="B630" s="24" t="s">
        <v>2</v>
      </c>
      <c r="C630" s="14" t="s">
        <v>198</v>
      </c>
      <c r="D630" s="170">
        <v>12.5</v>
      </c>
      <c r="E630" s="102">
        <v>2014</v>
      </c>
    </row>
    <row r="631" spans="2:5" ht="15" customHeight="1" x14ac:dyDescent="0.2">
      <c r="B631" s="24" t="s">
        <v>2</v>
      </c>
      <c r="C631" s="14" t="s">
        <v>200</v>
      </c>
      <c r="D631" s="170">
        <v>28</v>
      </c>
      <c r="E631" s="102">
        <v>2014</v>
      </c>
    </row>
    <row r="632" spans="2:5" ht="15" customHeight="1" x14ac:dyDescent="0.2">
      <c r="B632" s="24" t="s">
        <v>2</v>
      </c>
      <c r="C632" s="14" t="s">
        <v>212</v>
      </c>
      <c r="D632" s="170">
        <v>57.5</v>
      </c>
      <c r="E632" s="102">
        <v>2014</v>
      </c>
    </row>
    <row r="633" spans="2:5" ht="15" customHeight="1" x14ac:dyDescent="0.2">
      <c r="B633" s="24" t="s">
        <v>2</v>
      </c>
      <c r="C633" s="14" t="s">
        <v>213</v>
      </c>
      <c r="D633" s="170">
        <v>22.5</v>
      </c>
      <c r="E633" s="102">
        <v>2014</v>
      </c>
    </row>
    <row r="634" spans="2:5" ht="15" customHeight="1" thickBot="1" x14ac:dyDescent="0.25">
      <c r="B634" s="24" t="s">
        <v>2</v>
      </c>
      <c r="C634" s="14" t="s">
        <v>176</v>
      </c>
      <c r="D634" s="170">
        <v>66</v>
      </c>
      <c r="E634" s="102">
        <v>2014</v>
      </c>
    </row>
    <row r="635" spans="2:5" ht="15" customHeight="1" x14ac:dyDescent="0.2">
      <c r="B635" s="22" t="s">
        <v>2</v>
      </c>
      <c r="C635" s="117" t="s">
        <v>204</v>
      </c>
      <c r="D635" s="169">
        <v>10.35</v>
      </c>
      <c r="E635" s="101">
        <v>2015</v>
      </c>
    </row>
    <row r="636" spans="2:5" ht="15" customHeight="1" x14ac:dyDescent="0.2">
      <c r="B636" s="24" t="s">
        <v>2</v>
      </c>
      <c r="C636" s="14" t="s">
        <v>214</v>
      </c>
      <c r="D636" s="170">
        <v>9.9499999999999993</v>
      </c>
      <c r="E636" s="102">
        <v>2015</v>
      </c>
    </row>
    <row r="637" spans="2:5" ht="15" customHeight="1" x14ac:dyDescent="0.2">
      <c r="B637" s="24" t="s">
        <v>2</v>
      </c>
      <c r="C637" s="14" t="s">
        <v>147</v>
      </c>
      <c r="D637" s="170">
        <v>4</v>
      </c>
      <c r="E637" s="102">
        <v>2015</v>
      </c>
    </row>
    <row r="638" spans="2:5" ht="15" customHeight="1" x14ac:dyDescent="0.2">
      <c r="B638" s="24" t="s">
        <v>2</v>
      </c>
      <c r="C638" s="14" t="s">
        <v>148</v>
      </c>
      <c r="D638" s="170">
        <v>14</v>
      </c>
      <c r="E638" s="102">
        <v>2015</v>
      </c>
    </row>
    <row r="639" spans="2:5" ht="15" customHeight="1" x14ac:dyDescent="0.2">
      <c r="B639" s="24" t="s">
        <v>2</v>
      </c>
      <c r="C639" s="14" t="s">
        <v>205</v>
      </c>
      <c r="D639" s="170">
        <v>14</v>
      </c>
      <c r="E639" s="102">
        <v>2015</v>
      </c>
    </row>
    <row r="640" spans="2:5" ht="15" customHeight="1" x14ac:dyDescent="0.2">
      <c r="B640" s="24" t="s">
        <v>2</v>
      </c>
      <c r="C640" s="14" t="s">
        <v>215</v>
      </c>
      <c r="D640" s="170">
        <v>10.15</v>
      </c>
      <c r="E640" s="102">
        <v>2015</v>
      </c>
    </row>
    <row r="641" spans="2:5" ht="15" customHeight="1" x14ac:dyDescent="0.2">
      <c r="B641" s="24" t="s">
        <v>2</v>
      </c>
      <c r="C641" s="14" t="s">
        <v>184</v>
      </c>
      <c r="D641" s="170">
        <v>34.5</v>
      </c>
      <c r="E641" s="102">
        <v>2015</v>
      </c>
    </row>
    <row r="642" spans="2:5" ht="15" customHeight="1" x14ac:dyDescent="0.2">
      <c r="B642" s="24" t="s">
        <v>2</v>
      </c>
      <c r="C642" s="14" t="s">
        <v>192</v>
      </c>
      <c r="D642" s="170">
        <v>13</v>
      </c>
      <c r="E642" s="102">
        <v>2015</v>
      </c>
    </row>
    <row r="643" spans="2:5" ht="15" customHeight="1" x14ac:dyDescent="0.2">
      <c r="B643" s="24" t="s">
        <v>2</v>
      </c>
      <c r="C643" s="14" t="s">
        <v>193</v>
      </c>
      <c r="D643" s="170">
        <v>10</v>
      </c>
      <c r="E643" s="102">
        <v>2015</v>
      </c>
    </row>
    <row r="644" spans="2:5" ht="15" customHeight="1" x14ac:dyDescent="0.2">
      <c r="B644" s="24" t="s">
        <v>2</v>
      </c>
      <c r="C644" s="14" t="s">
        <v>216</v>
      </c>
      <c r="D644" s="170">
        <v>32</v>
      </c>
      <c r="E644" s="102">
        <v>2015</v>
      </c>
    </row>
    <row r="645" spans="2:5" ht="15" customHeight="1" x14ac:dyDescent="0.2">
      <c r="B645" s="24" t="s">
        <v>2</v>
      </c>
      <c r="C645" s="14" t="s">
        <v>217</v>
      </c>
      <c r="D645" s="170">
        <v>31.5</v>
      </c>
      <c r="E645" s="102">
        <v>2015</v>
      </c>
    </row>
    <row r="646" spans="2:5" ht="15" customHeight="1" x14ac:dyDescent="0.2">
      <c r="B646" s="24" t="s">
        <v>2</v>
      </c>
      <c r="C646" s="14" t="s">
        <v>218</v>
      </c>
      <c r="D646" s="170">
        <v>32</v>
      </c>
      <c r="E646" s="102">
        <v>2015</v>
      </c>
    </row>
    <row r="647" spans="2:5" ht="15" customHeight="1" x14ac:dyDescent="0.2">
      <c r="B647" s="24" t="s">
        <v>2</v>
      </c>
      <c r="C647" s="14" t="s">
        <v>179</v>
      </c>
      <c r="D647" s="170">
        <v>18</v>
      </c>
      <c r="E647" s="102">
        <v>2015</v>
      </c>
    </row>
    <row r="648" spans="2:5" ht="15" customHeight="1" x14ac:dyDescent="0.2">
      <c r="B648" s="24" t="s">
        <v>2</v>
      </c>
      <c r="C648" s="14" t="s">
        <v>150</v>
      </c>
      <c r="D648" s="170">
        <v>21.5</v>
      </c>
      <c r="E648" s="102">
        <v>2015</v>
      </c>
    </row>
    <row r="649" spans="2:5" ht="15" customHeight="1" x14ac:dyDescent="0.2">
      <c r="B649" s="24" t="s">
        <v>2</v>
      </c>
      <c r="C649" s="14" t="s">
        <v>206</v>
      </c>
      <c r="D649" s="170">
        <v>16.5</v>
      </c>
      <c r="E649" s="102">
        <v>2015</v>
      </c>
    </row>
    <row r="650" spans="2:5" ht="15" customHeight="1" x14ac:dyDescent="0.2">
      <c r="B650" s="24" t="s">
        <v>2</v>
      </c>
      <c r="C650" s="14" t="s">
        <v>219</v>
      </c>
      <c r="D650" s="170">
        <v>4.4000000000000004</v>
      </c>
      <c r="E650" s="102">
        <v>2015</v>
      </c>
    </row>
    <row r="651" spans="2:5" ht="15" customHeight="1" x14ac:dyDescent="0.2">
      <c r="B651" s="24" t="s">
        <v>2</v>
      </c>
      <c r="C651" s="14" t="s">
        <v>152</v>
      </c>
      <c r="D651" s="170">
        <v>11.65</v>
      </c>
      <c r="E651" s="102">
        <v>2015</v>
      </c>
    </row>
    <row r="652" spans="2:5" ht="15" customHeight="1" x14ac:dyDescent="0.2">
      <c r="B652" s="24" t="s">
        <v>2</v>
      </c>
      <c r="C652" s="14" t="s">
        <v>153</v>
      </c>
      <c r="D652" s="170">
        <v>55.5</v>
      </c>
      <c r="E652" s="102">
        <v>2015</v>
      </c>
    </row>
    <row r="653" spans="2:5" ht="15" customHeight="1" x14ac:dyDescent="0.2">
      <c r="B653" s="24" t="s">
        <v>2</v>
      </c>
      <c r="C653" s="14" t="s">
        <v>183</v>
      </c>
      <c r="D653" s="170">
        <v>14</v>
      </c>
      <c r="E653" s="102">
        <v>2015</v>
      </c>
    </row>
    <row r="654" spans="2:5" ht="15" customHeight="1" x14ac:dyDescent="0.2">
      <c r="B654" s="24" t="s">
        <v>2</v>
      </c>
      <c r="C654" s="14" t="s">
        <v>155</v>
      </c>
      <c r="D654" s="170">
        <v>20</v>
      </c>
      <c r="E654" s="102">
        <v>2015</v>
      </c>
    </row>
    <row r="655" spans="2:5" ht="15" customHeight="1" x14ac:dyDescent="0.2">
      <c r="B655" s="24" t="s">
        <v>2</v>
      </c>
      <c r="C655" s="14" t="s">
        <v>156</v>
      </c>
      <c r="D655" s="170">
        <v>4.9000000000000004</v>
      </c>
      <c r="E655" s="102">
        <v>2015</v>
      </c>
    </row>
    <row r="656" spans="2:5" ht="15" customHeight="1" x14ac:dyDescent="0.2">
      <c r="B656" s="24" t="s">
        <v>2</v>
      </c>
      <c r="C656" s="14" t="s">
        <v>186</v>
      </c>
      <c r="D656" s="170">
        <v>8.9</v>
      </c>
      <c r="E656" s="102">
        <v>2015</v>
      </c>
    </row>
    <row r="657" spans="2:5" ht="15" customHeight="1" x14ac:dyDescent="0.2">
      <c r="B657" s="24" t="s">
        <v>2</v>
      </c>
      <c r="C657" s="14" t="s">
        <v>194</v>
      </c>
      <c r="D657" s="170">
        <v>9.3000000000000007</v>
      </c>
      <c r="E657" s="102">
        <v>2015</v>
      </c>
    </row>
    <row r="658" spans="2:5" ht="15" customHeight="1" x14ac:dyDescent="0.2">
      <c r="B658" s="24" t="s">
        <v>2</v>
      </c>
      <c r="C658" s="14" t="s">
        <v>158</v>
      </c>
      <c r="D658" s="170">
        <v>8.4</v>
      </c>
      <c r="E658" s="102">
        <v>2015</v>
      </c>
    </row>
    <row r="659" spans="2:5" ht="15" customHeight="1" x14ac:dyDescent="0.2">
      <c r="B659" s="24" t="s">
        <v>2</v>
      </c>
      <c r="C659" s="14" t="s">
        <v>159</v>
      </c>
      <c r="D659" s="170">
        <v>12.5</v>
      </c>
      <c r="E659" s="102">
        <v>2015</v>
      </c>
    </row>
    <row r="660" spans="2:5" ht="15" customHeight="1" x14ac:dyDescent="0.2">
      <c r="B660" s="24" t="s">
        <v>2</v>
      </c>
      <c r="C660" s="14" t="s">
        <v>160</v>
      </c>
      <c r="D660" s="170">
        <v>12</v>
      </c>
      <c r="E660" s="102">
        <v>2015</v>
      </c>
    </row>
    <row r="661" spans="2:5" ht="15" customHeight="1" x14ac:dyDescent="0.2">
      <c r="B661" s="24" t="s">
        <v>2</v>
      </c>
      <c r="C661" s="14" t="s">
        <v>161</v>
      </c>
      <c r="D661" s="170">
        <v>18</v>
      </c>
      <c r="E661" s="102">
        <v>2015</v>
      </c>
    </row>
    <row r="662" spans="2:5" ht="15" customHeight="1" x14ac:dyDescent="0.2">
      <c r="B662" s="24" t="s">
        <v>2</v>
      </c>
      <c r="C662" s="14" t="s">
        <v>207</v>
      </c>
      <c r="D662" s="170">
        <v>17.5</v>
      </c>
      <c r="E662" s="102">
        <v>2015</v>
      </c>
    </row>
    <row r="663" spans="2:5" ht="15" customHeight="1" x14ac:dyDescent="0.2">
      <c r="B663" s="24" t="s">
        <v>2</v>
      </c>
      <c r="C663" s="14" t="s">
        <v>220</v>
      </c>
      <c r="D663" s="170">
        <v>18</v>
      </c>
      <c r="E663" s="102">
        <v>2015</v>
      </c>
    </row>
    <row r="664" spans="2:5" ht="15" customHeight="1" x14ac:dyDescent="0.2">
      <c r="B664" s="24" t="s">
        <v>2</v>
      </c>
      <c r="C664" s="14" t="s">
        <v>162</v>
      </c>
      <c r="D664" s="170">
        <v>18</v>
      </c>
      <c r="E664" s="102">
        <v>2015</v>
      </c>
    </row>
    <row r="665" spans="2:5" ht="15" customHeight="1" x14ac:dyDescent="0.2">
      <c r="B665" s="24" t="s">
        <v>2</v>
      </c>
      <c r="C665" s="14" t="s">
        <v>221</v>
      </c>
      <c r="D665" s="170">
        <v>33</v>
      </c>
      <c r="E665" s="102">
        <v>2015</v>
      </c>
    </row>
    <row r="666" spans="2:5" ht="15" customHeight="1" x14ac:dyDescent="0.2">
      <c r="B666" s="24" t="s">
        <v>2</v>
      </c>
      <c r="C666" s="14" t="s">
        <v>222</v>
      </c>
      <c r="D666" s="170">
        <v>31.5</v>
      </c>
      <c r="E666" s="102">
        <v>2015</v>
      </c>
    </row>
    <row r="667" spans="2:5" ht="15" customHeight="1" x14ac:dyDescent="0.2">
      <c r="B667" s="24" t="s">
        <v>2</v>
      </c>
      <c r="C667" s="14" t="s">
        <v>188</v>
      </c>
      <c r="D667" s="170">
        <v>26</v>
      </c>
      <c r="E667" s="102">
        <v>2015</v>
      </c>
    </row>
    <row r="668" spans="2:5" ht="15" customHeight="1" x14ac:dyDescent="0.2">
      <c r="B668" s="24" t="s">
        <v>2</v>
      </c>
      <c r="C668" s="14" t="s">
        <v>208</v>
      </c>
      <c r="D668" s="170">
        <v>11</v>
      </c>
      <c r="E668" s="102">
        <v>2015</v>
      </c>
    </row>
    <row r="669" spans="2:5" ht="15" customHeight="1" x14ac:dyDescent="0.2">
      <c r="B669" s="24" t="s">
        <v>2</v>
      </c>
      <c r="C669" s="14" t="s">
        <v>223</v>
      </c>
      <c r="D669" s="170">
        <v>10.35</v>
      </c>
      <c r="E669" s="102">
        <v>2015</v>
      </c>
    </row>
    <row r="670" spans="2:5" ht="15" customHeight="1" x14ac:dyDescent="0.2">
      <c r="B670" s="24" t="s">
        <v>2</v>
      </c>
      <c r="C670" s="14" t="s">
        <v>195</v>
      </c>
      <c r="D670" s="170">
        <v>6.6</v>
      </c>
      <c r="E670" s="102">
        <v>2015</v>
      </c>
    </row>
    <row r="671" spans="2:5" ht="15" customHeight="1" x14ac:dyDescent="0.2">
      <c r="B671" s="24" t="s">
        <v>2</v>
      </c>
      <c r="C671" s="14" t="s">
        <v>196</v>
      </c>
      <c r="D671" s="170">
        <v>9.3000000000000007</v>
      </c>
      <c r="E671" s="102">
        <v>2015</v>
      </c>
    </row>
    <row r="672" spans="2:5" ht="15" customHeight="1" x14ac:dyDescent="0.2">
      <c r="B672" s="24" t="s">
        <v>2</v>
      </c>
      <c r="C672" s="14" t="s">
        <v>197</v>
      </c>
      <c r="D672" s="170">
        <v>6.2</v>
      </c>
      <c r="E672" s="102">
        <v>2015</v>
      </c>
    </row>
    <row r="673" spans="2:5" ht="15" customHeight="1" x14ac:dyDescent="0.2">
      <c r="B673" s="24" t="s">
        <v>2</v>
      </c>
      <c r="C673" s="14" t="s">
        <v>166</v>
      </c>
      <c r="D673" s="170">
        <v>17.5</v>
      </c>
      <c r="E673" s="102">
        <v>2015</v>
      </c>
    </row>
    <row r="674" spans="2:5" ht="15" customHeight="1" x14ac:dyDescent="0.2">
      <c r="B674" s="24" t="s">
        <v>2</v>
      </c>
      <c r="C674" s="14" t="s">
        <v>224</v>
      </c>
      <c r="D674" s="170">
        <v>20</v>
      </c>
      <c r="E674" s="102">
        <v>2015</v>
      </c>
    </row>
    <row r="675" spans="2:5" ht="15" customHeight="1" x14ac:dyDescent="0.2">
      <c r="B675" s="24" t="s">
        <v>2</v>
      </c>
      <c r="C675" s="14" t="s">
        <v>168</v>
      </c>
      <c r="D675" s="170">
        <v>17</v>
      </c>
      <c r="E675" s="102">
        <v>2015</v>
      </c>
    </row>
    <row r="676" spans="2:5" ht="15" customHeight="1" x14ac:dyDescent="0.2">
      <c r="B676" s="24" t="s">
        <v>2</v>
      </c>
      <c r="C676" s="14" t="s">
        <v>169</v>
      </c>
      <c r="D676" s="170">
        <v>21.5</v>
      </c>
      <c r="E676" s="102">
        <v>2015</v>
      </c>
    </row>
    <row r="677" spans="2:5" ht="15" customHeight="1" x14ac:dyDescent="0.2">
      <c r="B677" s="24" t="s">
        <v>2</v>
      </c>
      <c r="C677" s="14" t="s">
        <v>209</v>
      </c>
      <c r="D677" s="170">
        <v>7.1</v>
      </c>
      <c r="E677" s="102">
        <v>2015</v>
      </c>
    </row>
    <row r="678" spans="2:5" ht="15" customHeight="1" x14ac:dyDescent="0.2">
      <c r="B678" s="24" t="s">
        <v>2</v>
      </c>
      <c r="C678" s="14" t="s">
        <v>225</v>
      </c>
      <c r="D678" s="170">
        <v>11.9</v>
      </c>
      <c r="E678" s="102">
        <v>2015</v>
      </c>
    </row>
    <row r="679" spans="2:5" ht="15" customHeight="1" x14ac:dyDescent="0.2">
      <c r="B679" s="24" t="s">
        <v>2</v>
      </c>
      <c r="C679" s="14" t="s">
        <v>170</v>
      </c>
      <c r="D679" s="170">
        <v>6.2</v>
      </c>
      <c r="E679" s="102">
        <v>2015</v>
      </c>
    </row>
    <row r="680" spans="2:5" ht="15" customHeight="1" x14ac:dyDescent="0.2">
      <c r="B680" s="24" t="s">
        <v>2</v>
      </c>
      <c r="C680" s="14" t="s">
        <v>171</v>
      </c>
      <c r="D680" s="170">
        <v>9.3000000000000007</v>
      </c>
      <c r="E680" s="102">
        <v>2015</v>
      </c>
    </row>
    <row r="681" spans="2:5" ht="15" customHeight="1" x14ac:dyDescent="0.2">
      <c r="B681" s="24" t="s">
        <v>2</v>
      </c>
      <c r="C681" s="14" t="s">
        <v>172</v>
      </c>
      <c r="D681" s="170">
        <v>16.5</v>
      </c>
      <c r="E681" s="102">
        <v>2015</v>
      </c>
    </row>
    <row r="682" spans="2:5" ht="15" customHeight="1" x14ac:dyDescent="0.2">
      <c r="B682" s="24" t="s">
        <v>2</v>
      </c>
      <c r="C682" s="14" t="s">
        <v>210</v>
      </c>
      <c r="D682" s="170">
        <v>6.2</v>
      </c>
      <c r="E682" s="102">
        <v>2015</v>
      </c>
    </row>
    <row r="683" spans="2:5" ht="15" customHeight="1" x14ac:dyDescent="0.2">
      <c r="B683" s="24" t="s">
        <v>2</v>
      </c>
      <c r="C683" s="14" t="s">
        <v>226</v>
      </c>
      <c r="D683" s="170">
        <v>7.3000000000000007</v>
      </c>
      <c r="E683" s="102">
        <v>2015</v>
      </c>
    </row>
    <row r="684" spans="2:5" ht="15" customHeight="1" x14ac:dyDescent="0.2">
      <c r="B684" s="24" t="s">
        <v>2</v>
      </c>
      <c r="C684" s="14" t="s">
        <v>173</v>
      </c>
      <c r="D684" s="170">
        <v>17.5</v>
      </c>
      <c r="E684" s="102">
        <v>2015</v>
      </c>
    </row>
    <row r="685" spans="2:5" ht="15" customHeight="1" x14ac:dyDescent="0.2">
      <c r="B685" s="24" t="s">
        <v>2</v>
      </c>
      <c r="C685" s="14" t="s">
        <v>201</v>
      </c>
      <c r="D685" s="170">
        <v>16</v>
      </c>
      <c r="E685" s="102">
        <v>2015</v>
      </c>
    </row>
    <row r="686" spans="2:5" ht="15" customHeight="1" x14ac:dyDescent="0.2">
      <c r="B686" s="24" t="s">
        <v>2</v>
      </c>
      <c r="C686" s="14" t="s">
        <v>211</v>
      </c>
      <c r="D686" s="170">
        <v>24</v>
      </c>
      <c r="E686" s="102">
        <v>2015</v>
      </c>
    </row>
    <row r="687" spans="2:5" ht="15" customHeight="1" x14ac:dyDescent="0.2">
      <c r="B687" s="24" t="s">
        <v>2</v>
      </c>
      <c r="C687" s="14" t="s">
        <v>227</v>
      </c>
      <c r="D687" s="170">
        <v>25.5</v>
      </c>
      <c r="E687" s="102">
        <v>2015</v>
      </c>
    </row>
    <row r="688" spans="2:5" ht="15" customHeight="1" x14ac:dyDescent="0.2">
      <c r="B688" s="24" t="s">
        <v>2</v>
      </c>
      <c r="C688" s="14" t="s">
        <v>198</v>
      </c>
      <c r="D688" s="170">
        <v>12</v>
      </c>
      <c r="E688" s="102">
        <v>2015</v>
      </c>
    </row>
    <row r="689" spans="2:5" ht="15" customHeight="1" x14ac:dyDescent="0.2">
      <c r="B689" s="24" t="s">
        <v>2</v>
      </c>
      <c r="C689" s="14" t="s">
        <v>200</v>
      </c>
      <c r="D689" s="170">
        <v>26</v>
      </c>
      <c r="E689" s="102">
        <v>2015</v>
      </c>
    </row>
    <row r="690" spans="2:5" ht="15" customHeight="1" x14ac:dyDescent="0.2">
      <c r="B690" s="24" t="s">
        <v>2</v>
      </c>
      <c r="C690" s="14" t="s">
        <v>212</v>
      </c>
      <c r="D690" s="170">
        <v>41</v>
      </c>
      <c r="E690" s="102">
        <v>2015</v>
      </c>
    </row>
    <row r="691" spans="2:5" ht="15" customHeight="1" x14ac:dyDescent="0.2">
      <c r="B691" s="24" t="s">
        <v>2</v>
      </c>
      <c r="C691" s="14" t="s">
        <v>228</v>
      </c>
      <c r="D691" s="170">
        <v>37.5</v>
      </c>
      <c r="E691" s="102">
        <v>2015</v>
      </c>
    </row>
    <row r="692" spans="2:5" ht="15" customHeight="1" x14ac:dyDescent="0.2">
      <c r="B692" s="24" t="s">
        <v>2</v>
      </c>
      <c r="C692" s="14" t="s">
        <v>213</v>
      </c>
      <c r="D692" s="170">
        <v>23</v>
      </c>
      <c r="E692" s="102">
        <v>2015</v>
      </c>
    </row>
    <row r="693" spans="2:5" ht="15" customHeight="1" x14ac:dyDescent="0.2">
      <c r="B693" s="24" t="s">
        <v>2</v>
      </c>
      <c r="C693" s="14" t="s">
        <v>229</v>
      </c>
      <c r="D693" s="170">
        <v>18</v>
      </c>
      <c r="E693" s="102">
        <v>2015</v>
      </c>
    </row>
    <row r="694" spans="2:5" ht="15" customHeight="1" thickBot="1" x14ac:dyDescent="0.25">
      <c r="B694" s="24" t="s">
        <v>2</v>
      </c>
      <c r="C694" s="14" t="s">
        <v>176</v>
      </c>
      <c r="D694" s="170">
        <v>58</v>
      </c>
      <c r="E694" s="102">
        <v>2015</v>
      </c>
    </row>
    <row r="695" spans="2:5" ht="15" customHeight="1" x14ac:dyDescent="0.2">
      <c r="B695" s="22" t="s">
        <v>2</v>
      </c>
      <c r="C695" s="117" t="s">
        <v>230</v>
      </c>
      <c r="D695" s="169">
        <v>0</v>
      </c>
      <c r="E695" s="101">
        <v>2016</v>
      </c>
    </row>
    <row r="696" spans="2:5" ht="15" customHeight="1" x14ac:dyDescent="0.2">
      <c r="B696" s="24" t="s">
        <v>2</v>
      </c>
      <c r="C696" s="14" t="s">
        <v>204</v>
      </c>
      <c r="D696" s="170">
        <v>10.35</v>
      </c>
      <c r="E696" s="102">
        <v>2016</v>
      </c>
    </row>
    <row r="697" spans="2:5" ht="15" customHeight="1" x14ac:dyDescent="0.2">
      <c r="B697" s="24" t="s">
        <v>2</v>
      </c>
      <c r="C697" s="14" t="s">
        <v>147</v>
      </c>
      <c r="D697" s="170">
        <v>3.75</v>
      </c>
      <c r="E697" s="102">
        <v>2016</v>
      </c>
    </row>
    <row r="698" spans="2:5" ht="15" customHeight="1" x14ac:dyDescent="0.2">
      <c r="B698" s="24" t="s">
        <v>2</v>
      </c>
      <c r="C698" s="14" t="s">
        <v>148</v>
      </c>
      <c r="D698" s="170">
        <v>14</v>
      </c>
      <c r="E698" s="102">
        <v>2016</v>
      </c>
    </row>
    <row r="699" spans="2:5" ht="15" customHeight="1" x14ac:dyDescent="0.2">
      <c r="B699" s="24" t="s">
        <v>2</v>
      </c>
      <c r="C699" s="14" t="s">
        <v>205</v>
      </c>
      <c r="D699" s="170">
        <v>18.5</v>
      </c>
      <c r="E699" s="102">
        <v>2016</v>
      </c>
    </row>
    <row r="700" spans="2:5" ht="15" customHeight="1" x14ac:dyDescent="0.2">
      <c r="B700" s="24" t="s">
        <v>2</v>
      </c>
      <c r="C700" s="14" t="s">
        <v>184</v>
      </c>
      <c r="D700" s="170">
        <v>31.5</v>
      </c>
      <c r="E700" s="102">
        <v>2016</v>
      </c>
    </row>
    <row r="701" spans="2:5" ht="15" customHeight="1" x14ac:dyDescent="0.2">
      <c r="B701" s="24" t="s">
        <v>2</v>
      </c>
      <c r="C701" s="14" t="s">
        <v>192</v>
      </c>
      <c r="D701" s="170">
        <v>13</v>
      </c>
      <c r="E701" s="102">
        <v>2016</v>
      </c>
    </row>
    <row r="702" spans="2:5" ht="15" customHeight="1" x14ac:dyDescent="0.2">
      <c r="B702" s="24" t="s">
        <v>2</v>
      </c>
      <c r="C702" s="14" t="s">
        <v>193</v>
      </c>
      <c r="D702" s="170">
        <v>16</v>
      </c>
      <c r="E702" s="102">
        <v>2016</v>
      </c>
    </row>
    <row r="703" spans="2:5" ht="15" customHeight="1" x14ac:dyDescent="0.2">
      <c r="B703" s="24" t="s">
        <v>2</v>
      </c>
      <c r="C703" s="14" t="s">
        <v>216</v>
      </c>
      <c r="D703" s="170">
        <v>29.5</v>
      </c>
      <c r="E703" s="102">
        <v>2016</v>
      </c>
    </row>
    <row r="704" spans="2:5" ht="15" customHeight="1" x14ac:dyDescent="0.2">
      <c r="B704" s="24" t="s">
        <v>2</v>
      </c>
      <c r="C704" s="14" t="s">
        <v>179</v>
      </c>
      <c r="D704" s="170">
        <v>20.5</v>
      </c>
      <c r="E704" s="102">
        <v>2016</v>
      </c>
    </row>
    <row r="705" spans="2:5" ht="15" customHeight="1" x14ac:dyDescent="0.2">
      <c r="B705" s="24" t="s">
        <v>2</v>
      </c>
      <c r="C705" s="14" t="s">
        <v>150</v>
      </c>
      <c r="D705" s="170">
        <v>20</v>
      </c>
      <c r="E705" s="102">
        <v>2016</v>
      </c>
    </row>
    <row r="706" spans="2:5" ht="15" customHeight="1" x14ac:dyDescent="0.2">
      <c r="B706" s="24" t="s">
        <v>2</v>
      </c>
      <c r="C706" s="14" t="s">
        <v>206</v>
      </c>
      <c r="D706" s="170">
        <v>14</v>
      </c>
      <c r="E706" s="102">
        <v>2016</v>
      </c>
    </row>
    <row r="707" spans="2:5" ht="15" customHeight="1" x14ac:dyDescent="0.2">
      <c r="B707" s="24" t="s">
        <v>2</v>
      </c>
      <c r="C707" s="14" t="s">
        <v>152</v>
      </c>
      <c r="D707" s="170">
        <v>23</v>
      </c>
      <c r="E707" s="102">
        <v>2016</v>
      </c>
    </row>
    <row r="708" spans="2:5" ht="15" customHeight="1" x14ac:dyDescent="0.2">
      <c r="B708" s="24" t="s">
        <v>2</v>
      </c>
      <c r="C708" s="14" t="s">
        <v>153</v>
      </c>
      <c r="D708" s="170">
        <v>55.5</v>
      </c>
      <c r="E708" s="102">
        <v>2016</v>
      </c>
    </row>
    <row r="709" spans="2:5" ht="15" customHeight="1" x14ac:dyDescent="0.2">
      <c r="B709" s="24" t="s">
        <v>2</v>
      </c>
      <c r="C709" s="14" t="s">
        <v>183</v>
      </c>
      <c r="D709" s="170">
        <v>11.5</v>
      </c>
      <c r="E709" s="102">
        <v>2016</v>
      </c>
    </row>
    <row r="710" spans="2:5" ht="15" customHeight="1" x14ac:dyDescent="0.2">
      <c r="B710" s="24" t="s">
        <v>2</v>
      </c>
      <c r="C710" s="14" t="s">
        <v>155</v>
      </c>
      <c r="D710" s="170">
        <v>19.5</v>
      </c>
      <c r="E710" s="102">
        <v>2016</v>
      </c>
    </row>
    <row r="711" spans="2:5" ht="15" customHeight="1" x14ac:dyDescent="0.2">
      <c r="B711" s="24" t="s">
        <v>2</v>
      </c>
      <c r="C711" s="14" t="s">
        <v>156</v>
      </c>
      <c r="D711" s="170">
        <v>5.0999999999999996</v>
      </c>
      <c r="E711" s="102">
        <v>2016</v>
      </c>
    </row>
    <row r="712" spans="2:5" ht="15" customHeight="1" x14ac:dyDescent="0.2">
      <c r="B712" s="24" t="s">
        <v>2</v>
      </c>
      <c r="C712" s="14" t="s">
        <v>231</v>
      </c>
      <c r="D712" s="170">
        <v>0</v>
      </c>
      <c r="E712" s="102">
        <v>2016</v>
      </c>
    </row>
    <row r="713" spans="2:5" ht="15" customHeight="1" x14ac:dyDescent="0.2">
      <c r="B713" s="24" t="s">
        <v>2</v>
      </c>
      <c r="C713" s="14" t="s">
        <v>157</v>
      </c>
      <c r="D713" s="170">
        <v>7.75</v>
      </c>
      <c r="E713" s="102">
        <v>2016</v>
      </c>
    </row>
    <row r="714" spans="2:5" ht="15" customHeight="1" x14ac:dyDescent="0.2">
      <c r="B714" s="24" t="s">
        <v>2</v>
      </c>
      <c r="C714" s="14" t="s">
        <v>194</v>
      </c>
      <c r="D714" s="170">
        <v>8.3999999999999986</v>
      </c>
      <c r="E714" s="102">
        <v>2016</v>
      </c>
    </row>
    <row r="715" spans="2:5" ht="15" customHeight="1" x14ac:dyDescent="0.2">
      <c r="B715" s="24" t="s">
        <v>2</v>
      </c>
      <c r="C715" s="14" t="s">
        <v>158</v>
      </c>
      <c r="D715" s="170">
        <v>8.65</v>
      </c>
      <c r="E715" s="102">
        <v>2016</v>
      </c>
    </row>
    <row r="716" spans="2:5" ht="15" customHeight="1" x14ac:dyDescent="0.2">
      <c r="B716" s="24" t="s">
        <v>2</v>
      </c>
      <c r="C716" s="14" t="s">
        <v>159</v>
      </c>
      <c r="D716" s="170">
        <v>11</v>
      </c>
      <c r="E716" s="102">
        <v>2016</v>
      </c>
    </row>
    <row r="717" spans="2:5" ht="15" customHeight="1" x14ac:dyDescent="0.2">
      <c r="B717" s="24" t="s">
        <v>2</v>
      </c>
      <c r="C717" s="14" t="s">
        <v>160</v>
      </c>
      <c r="D717" s="170">
        <v>12.5</v>
      </c>
      <c r="E717" s="102">
        <v>2016</v>
      </c>
    </row>
    <row r="718" spans="2:5" ht="15" customHeight="1" x14ac:dyDescent="0.2">
      <c r="B718" s="24" t="s">
        <v>2</v>
      </c>
      <c r="C718" s="14" t="s">
        <v>161</v>
      </c>
      <c r="D718" s="170">
        <v>18.5</v>
      </c>
      <c r="E718" s="102">
        <v>2016</v>
      </c>
    </row>
    <row r="719" spans="2:5" ht="15" customHeight="1" x14ac:dyDescent="0.2">
      <c r="B719" s="24" t="s">
        <v>2</v>
      </c>
      <c r="C719" s="14" t="s">
        <v>207</v>
      </c>
      <c r="D719" s="170">
        <v>17.5</v>
      </c>
      <c r="E719" s="102">
        <v>2016</v>
      </c>
    </row>
    <row r="720" spans="2:5" ht="15" customHeight="1" x14ac:dyDescent="0.2">
      <c r="B720" s="24" t="s">
        <v>2</v>
      </c>
      <c r="C720" s="14" t="s">
        <v>162</v>
      </c>
      <c r="D720" s="170">
        <v>16.5</v>
      </c>
      <c r="E720" s="102">
        <v>2016</v>
      </c>
    </row>
    <row r="721" spans="2:5" ht="15" customHeight="1" x14ac:dyDescent="0.2">
      <c r="B721" s="24" t="s">
        <v>2</v>
      </c>
      <c r="C721" s="14" t="s">
        <v>221</v>
      </c>
      <c r="D721" s="170">
        <v>30.5</v>
      </c>
      <c r="E721" s="102">
        <v>2016</v>
      </c>
    </row>
    <row r="722" spans="2:5" ht="15" customHeight="1" x14ac:dyDescent="0.2">
      <c r="B722" s="24" t="s">
        <v>2</v>
      </c>
      <c r="C722" s="14" t="s">
        <v>188</v>
      </c>
      <c r="D722" s="170">
        <v>24</v>
      </c>
      <c r="E722" s="102">
        <v>2016</v>
      </c>
    </row>
    <row r="723" spans="2:5" ht="15" customHeight="1" x14ac:dyDescent="0.2">
      <c r="B723" s="24" t="s">
        <v>2</v>
      </c>
      <c r="C723" s="14" t="s">
        <v>208</v>
      </c>
      <c r="D723" s="170">
        <v>10.45</v>
      </c>
      <c r="E723" s="102">
        <v>2016</v>
      </c>
    </row>
    <row r="724" spans="2:5" ht="15" customHeight="1" x14ac:dyDescent="0.2">
      <c r="B724" s="24" t="s">
        <v>2</v>
      </c>
      <c r="C724" s="14" t="s">
        <v>195</v>
      </c>
      <c r="D724" s="170">
        <v>6.2</v>
      </c>
      <c r="E724" s="102">
        <v>2016</v>
      </c>
    </row>
    <row r="725" spans="2:5" ht="15" customHeight="1" x14ac:dyDescent="0.2">
      <c r="B725" s="24" t="s">
        <v>2</v>
      </c>
      <c r="C725" s="14" t="s">
        <v>196</v>
      </c>
      <c r="D725" s="170">
        <v>9.5</v>
      </c>
      <c r="E725" s="102">
        <v>2016</v>
      </c>
    </row>
    <row r="726" spans="2:5" ht="15" customHeight="1" x14ac:dyDescent="0.2">
      <c r="B726" s="24" t="s">
        <v>2</v>
      </c>
      <c r="C726" s="14" t="s">
        <v>197</v>
      </c>
      <c r="D726" s="170">
        <v>6</v>
      </c>
      <c r="E726" s="102">
        <v>2016</v>
      </c>
    </row>
    <row r="727" spans="2:5" ht="15" customHeight="1" x14ac:dyDescent="0.2">
      <c r="B727" s="24" t="s">
        <v>2</v>
      </c>
      <c r="C727" s="14" t="s">
        <v>166</v>
      </c>
      <c r="D727" s="170">
        <v>15.5</v>
      </c>
      <c r="E727" s="102">
        <v>2016</v>
      </c>
    </row>
    <row r="728" spans="2:5" ht="15" customHeight="1" x14ac:dyDescent="0.2">
      <c r="B728" s="24" t="s">
        <v>2</v>
      </c>
      <c r="C728" s="14" t="s">
        <v>224</v>
      </c>
      <c r="D728" s="170">
        <v>12.5</v>
      </c>
      <c r="E728" s="102">
        <v>2016</v>
      </c>
    </row>
    <row r="729" spans="2:5" ht="15" customHeight="1" x14ac:dyDescent="0.2">
      <c r="B729" s="24" t="s">
        <v>2</v>
      </c>
      <c r="C729" s="14" t="s">
        <v>168</v>
      </c>
      <c r="D729" s="170">
        <v>16.5</v>
      </c>
      <c r="E729" s="102">
        <v>2016</v>
      </c>
    </row>
    <row r="730" spans="2:5" ht="15" customHeight="1" x14ac:dyDescent="0.2">
      <c r="B730" s="24" t="s">
        <v>2</v>
      </c>
      <c r="C730" s="14" t="s">
        <v>169</v>
      </c>
      <c r="D730" s="170">
        <v>22</v>
      </c>
      <c r="E730" s="102">
        <v>2016</v>
      </c>
    </row>
    <row r="731" spans="2:5" ht="15" customHeight="1" x14ac:dyDescent="0.2">
      <c r="B731" s="24" t="s">
        <v>2</v>
      </c>
      <c r="C731" s="14" t="s">
        <v>209</v>
      </c>
      <c r="D731" s="170">
        <v>2.9</v>
      </c>
      <c r="E731" s="102">
        <v>2016</v>
      </c>
    </row>
    <row r="732" spans="2:5" ht="15" customHeight="1" x14ac:dyDescent="0.2">
      <c r="B732" s="24" t="s">
        <v>2</v>
      </c>
      <c r="C732" s="14" t="s">
        <v>232</v>
      </c>
      <c r="D732" s="170">
        <v>0</v>
      </c>
      <c r="E732" s="102">
        <v>2016</v>
      </c>
    </row>
    <row r="733" spans="2:5" ht="15" customHeight="1" x14ac:dyDescent="0.2">
      <c r="B733" s="24" t="s">
        <v>2</v>
      </c>
      <c r="C733" s="14" t="s">
        <v>170</v>
      </c>
      <c r="D733" s="170">
        <v>6.65</v>
      </c>
      <c r="E733" s="102">
        <v>2016</v>
      </c>
    </row>
    <row r="734" spans="2:5" ht="15" customHeight="1" x14ac:dyDescent="0.2">
      <c r="B734" s="24" t="s">
        <v>2</v>
      </c>
      <c r="C734" s="14" t="s">
        <v>171</v>
      </c>
      <c r="D734" s="170">
        <v>7.3000000000000007</v>
      </c>
      <c r="E734" s="102">
        <v>2016</v>
      </c>
    </row>
    <row r="735" spans="2:5" ht="15" customHeight="1" x14ac:dyDescent="0.2">
      <c r="B735" s="24" t="s">
        <v>2</v>
      </c>
      <c r="C735" s="14" t="s">
        <v>172</v>
      </c>
      <c r="D735" s="170">
        <v>21.5</v>
      </c>
      <c r="E735" s="102">
        <v>2016</v>
      </c>
    </row>
    <row r="736" spans="2:5" ht="15" customHeight="1" x14ac:dyDescent="0.2">
      <c r="B736" s="24" t="s">
        <v>2</v>
      </c>
      <c r="C736" s="14" t="s">
        <v>210</v>
      </c>
      <c r="D736" s="170">
        <v>6</v>
      </c>
      <c r="E736" s="102">
        <v>2016</v>
      </c>
    </row>
    <row r="737" spans="2:5" ht="15" customHeight="1" x14ac:dyDescent="0.2">
      <c r="B737" s="24" t="s">
        <v>2</v>
      </c>
      <c r="C737" s="14" t="s">
        <v>173</v>
      </c>
      <c r="D737" s="170">
        <v>15</v>
      </c>
      <c r="E737" s="102">
        <v>2016</v>
      </c>
    </row>
    <row r="738" spans="2:5" ht="15" customHeight="1" x14ac:dyDescent="0.2">
      <c r="B738" s="24" t="s">
        <v>2</v>
      </c>
      <c r="C738" s="14" t="s">
        <v>201</v>
      </c>
      <c r="D738" s="170">
        <v>16</v>
      </c>
      <c r="E738" s="102">
        <v>2016</v>
      </c>
    </row>
    <row r="739" spans="2:5" ht="15" customHeight="1" x14ac:dyDescent="0.2">
      <c r="B739" s="24" t="s">
        <v>2</v>
      </c>
      <c r="C739" s="14" t="s">
        <v>211</v>
      </c>
      <c r="D739" s="170">
        <v>24.5</v>
      </c>
      <c r="E739" s="102">
        <v>2016</v>
      </c>
    </row>
    <row r="740" spans="2:5" ht="15" customHeight="1" x14ac:dyDescent="0.2">
      <c r="B740" s="24" t="s">
        <v>2</v>
      </c>
      <c r="C740" s="14" t="s">
        <v>198</v>
      </c>
      <c r="D740" s="170">
        <v>11.5</v>
      </c>
      <c r="E740" s="102">
        <v>2016</v>
      </c>
    </row>
    <row r="741" spans="2:5" ht="15" customHeight="1" x14ac:dyDescent="0.2">
      <c r="B741" s="24" t="s">
        <v>2</v>
      </c>
      <c r="C741" s="14" t="s">
        <v>200</v>
      </c>
      <c r="D741" s="170">
        <v>27</v>
      </c>
      <c r="E741" s="102">
        <v>2016</v>
      </c>
    </row>
    <row r="742" spans="2:5" ht="15" customHeight="1" x14ac:dyDescent="0.2">
      <c r="B742" s="24" t="s">
        <v>2</v>
      </c>
      <c r="C742" s="14" t="s">
        <v>212</v>
      </c>
      <c r="D742" s="170">
        <v>55.5</v>
      </c>
      <c r="E742" s="102">
        <v>2016</v>
      </c>
    </row>
    <row r="743" spans="2:5" ht="15" customHeight="1" x14ac:dyDescent="0.2">
      <c r="B743" s="24" t="s">
        <v>2</v>
      </c>
      <c r="C743" s="14" t="s">
        <v>213</v>
      </c>
      <c r="D743" s="170">
        <v>24.5</v>
      </c>
      <c r="E743" s="102">
        <v>2016</v>
      </c>
    </row>
    <row r="744" spans="2:5" ht="15" customHeight="1" thickBot="1" x14ac:dyDescent="0.25">
      <c r="B744" s="24" t="s">
        <v>2</v>
      </c>
      <c r="C744" s="14" t="s">
        <v>176</v>
      </c>
      <c r="D744" s="170">
        <v>55.5</v>
      </c>
      <c r="E744" s="102">
        <v>2016</v>
      </c>
    </row>
    <row r="745" spans="2:5" ht="15" customHeight="1" x14ac:dyDescent="0.2">
      <c r="B745" s="22" t="s">
        <v>2</v>
      </c>
      <c r="C745" s="117" t="s">
        <v>230</v>
      </c>
      <c r="D745" s="169">
        <v>0</v>
      </c>
      <c r="E745" s="101">
        <v>2017</v>
      </c>
    </row>
    <row r="746" spans="2:5" ht="15" customHeight="1" x14ac:dyDescent="0.2">
      <c r="B746" s="24" t="s">
        <v>2</v>
      </c>
      <c r="C746" s="14" t="s">
        <v>204</v>
      </c>
      <c r="D746" s="170">
        <v>12</v>
      </c>
      <c r="E746" s="102">
        <v>2017</v>
      </c>
    </row>
    <row r="747" spans="2:5" ht="15" customHeight="1" x14ac:dyDescent="0.2">
      <c r="B747" s="24" t="s">
        <v>2</v>
      </c>
      <c r="C747" s="14" t="s">
        <v>147</v>
      </c>
      <c r="D747" s="170">
        <v>4.2</v>
      </c>
      <c r="E747" s="102">
        <v>2017</v>
      </c>
    </row>
    <row r="748" spans="2:5" ht="15" customHeight="1" x14ac:dyDescent="0.2">
      <c r="B748" s="24" t="s">
        <v>2</v>
      </c>
      <c r="C748" s="14" t="s">
        <v>148</v>
      </c>
      <c r="D748" s="170">
        <v>18.5</v>
      </c>
      <c r="E748" s="102">
        <v>2017</v>
      </c>
    </row>
    <row r="749" spans="2:5" ht="15" customHeight="1" x14ac:dyDescent="0.2">
      <c r="B749" s="24" t="s">
        <v>2</v>
      </c>
      <c r="C749" s="14" t="s">
        <v>205</v>
      </c>
      <c r="D749" s="170">
        <v>13.5</v>
      </c>
      <c r="E749" s="102">
        <v>2017</v>
      </c>
    </row>
    <row r="750" spans="2:5" ht="15" customHeight="1" x14ac:dyDescent="0.2">
      <c r="B750" s="24" t="s">
        <v>2</v>
      </c>
      <c r="C750" s="14" t="s">
        <v>184</v>
      </c>
      <c r="D750" s="170">
        <v>32.5</v>
      </c>
      <c r="E750" s="102">
        <v>2017</v>
      </c>
    </row>
    <row r="751" spans="2:5" ht="15" customHeight="1" x14ac:dyDescent="0.2">
      <c r="B751" s="24" t="s">
        <v>2</v>
      </c>
      <c r="C751" s="14" t="s">
        <v>192</v>
      </c>
      <c r="D751" s="170">
        <v>15</v>
      </c>
      <c r="E751" s="102">
        <v>2017</v>
      </c>
    </row>
    <row r="752" spans="2:5" ht="15" customHeight="1" x14ac:dyDescent="0.2">
      <c r="B752" s="24" t="s">
        <v>2</v>
      </c>
      <c r="C752" s="14" t="s">
        <v>193</v>
      </c>
      <c r="D752" s="170">
        <v>17.5</v>
      </c>
      <c r="E752" s="102">
        <v>2017</v>
      </c>
    </row>
    <row r="753" spans="2:5" ht="15" customHeight="1" x14ac:dyDescent="0.2">
      <c r="B753" s="24" t="s">
        <v>2</v>
      </c>
      <c r="C753" s="14" t="s">
        <v>216</v>
      </c>
      <c r="D753" s="170">
        <v>31.5</v>
      </c>
      <c r="E753" s="102">
        <v>2017</v>
      </c>
    </row>
    <row r="754" spans="2:5" ht="15" customHeight="1" x14ac:dyDescent="0.2">
      <c r="B754" s="24" t="s">
        <v>2</v>
      </c>
      <c r="C754" s="14" t="s">
        <v>179</v>
      </c>
      <c r="D754" s="170">
        <v>21.5</v>
      </c>
      <c r="E754" s="102">
        <v>2017</v>
      </c>
    </row>
    <row r="755" spans="2:5" ht="15" customHeight="1" x14ac:dyDescent="0.2">
      <c r="B755" s="24" t="s">
        <v>2</v>
      </c>
      <c r="C755" s="14" t="s">
        <v>150</v>
      </c>
      <c r="D755" s="170">
        <v>22</v>
      </c>
      <c r="E755" s="102">
        <v>2017</v>
      </c>
    </row>
    <row r="756" spans="2:5" ht="15" customHeight="1" x14ac:dyDescent="0.2">
      <c r="B756" s="24" t="s">
        <v>2</v>
      </c>
      <c r="C756" s="14" t="s">
        <v>206</v>
      </c>
      <c r="D756" s="170">
        <v>11</v>
      </c>
      <c r="E756" s="102">
        <v>2017</v>
      </c>
    </row>
    <row r="757" spans="2:5" ht="15" customHeight="1" x14ac:dyDescent="0.2">
      <c r="B757" s="24" t="s">
        <v>2</v>
      </c>
      <c r="C757" s="14" t="s">
        <v>152</v>
      </c>
      <c r="D757" s="170">
        <v>23</v>
      </c>
      <c r="E757" s="102">
        <v>2017</v>
      </c>
    </row>
    <row r="758" spans="2:5" ht="15" customHeight="1" x14ac:dyDescent="0.2">
      <c r="B758" s="24" t="s">
        <v>2</v>
      </c>
      <c r="C758" s="14" t="s">
        <v>153</v>
      </c>
      <c r="D758" s="170">
        <v>53</v>
      </c>
      <c r="E758" s="102">
        <v>2017</v>
      </c>
    </row>
    <row r="759" spans="2:5" ht="15" customHeight="1" x14ac:dyDescent="0.2">
      <c r="B759" s="24" t="s">
        <v>2</v>
      </c>
      <c r="C759" s="14" t="s">
        <v>183</v>
      </c>
      <c r="D759" s="170">
        <v>12</v>
      </c>
      <c r="E759" s="102">
        <v>2017</v>
      </c>
    </row>
    <row r="760" spans="2:5" ht="15" customHeight="1" x14ac:dyDescent="0.2">
      <c r="B760" s="24" t="s">
        <v>2</v>
      </c>
      <c r="C760" s="14" t="s">
        <v>155</v>
      </c>
      <c r="D760" s="170">
        <v>21</v>
      </c>
      <c r="E760" s="102">
        <v>2017</v>
      </c>
    </row>
    <row r="761" spans="2:5" ht="15" customHeight="1" x14ac:dyDescent="0.2">
      <c r="B761" s="24" t="s">
        <v>2</v>
      </c>
      <c r="C761" s="14" t="s">
        <v>156</v>
      </c>
      <c r="D761" s="170">
        <v>4.8499999999999996</v>
      </c>
      <c r="E761" s="102">
        <v>2017</v>
      </c>
    </row>
    <row r="762" spans="2:5" ht="15" customHeight="1" x14ac:dyDescent="0.2">
      <c r="B762" s="24" t="s">
        <v>2</v>
      </c>
      <c r="C762" s="14" t="s">
        <v>231</v>
      </c>
      <c r="D762" s="170">
        <v>0</v>
      </c>
      <c r="E762" s="102">
        <v>2017</v>
      </c>
    </row>
    <row r="763" spans="2:5" ht="15" customHeight="1" x14ac:dyDescent="0.2">
      <c r="B763" s="24" t="s">
        <v>2</v>
      </c>
      <c r="C763" s="14" t="s">
        <v>186</v>
      </c>
      <c r="D763" s="170">
        <v>9.0500000000000007</v>
      </c>
      <c r="E763" s="102">
        <v>2017</v>
      </c>
    </row>
    <row r="764" spans="2:5" ht="15" customHeight="1" x14ac:dyDescent="0.2">
      <c r="B764" s="24" t="s">
        <v>2</v>
      </c>
      <c r="C764" s="14" t="s">
        <v>194</v>
      </c>
      <c r="D764" s="170">
        <v>13.15</v>
      </c>
      <c r="E764" s="102">
        <v>2017</v>
      </c>
    </row>
    <row r="765" spans="2:5" ht="15" customHeight="1" x14ac:dyDescent="0.2">
      <c r="B765" s="24" t="s">
        <v>2</v>
      </c>
      <c r="C765" s="14" t="s">
        <v>158</v>
      </c>
      <c r="D765" s="170">
        <v>10.15</v>
      </c>
      <c r="E765" s="102">
        <v>2017</v>
      </c>
    </row>
    <row r="766" spans="2:5" ht="15" customHeight="1" x14ac:dyDescent="0.2">
      <c r="B766" s="24" t="s">
        <v>2</v>
      </c>
      <c r="C766" s="14" t="s">
        <v>159</v>
      </c>
      <c r="D766" s="170">
        <v>12</v>
      </c>
      <c r="E766" s="102">
        <v>2017</v>
      </c>
    </row>
    <row r="767" spans="2:5" ht="15" customHeight="1" x14ac:dyDescent="0.2">
      <c r="B767" s="24" t="s">
        <v>2</v>
      </c>
      <c r="C767" s="14" t="s">
        <v>160</v>
      </c>
      <c r="D767" s="170">
        <v>13</v>
      </c>
      <c r="E767" s="102">
        <v>2017</v>
      </c>
    </row>
    <row r="768" spans="2:5" ht="15" customHeight="1" x14ac:dyDescent="0.2">
      <c r="B768" s="24" t="s">
        <v>2</v>
      </c>
      <c r="C768" s="14" t="s">
        <v>161</v>
      </c>
      <c r="D768" s="170">
        <v>18</v>
      </c>
      <c r="E768" s="102">
        <v>2017</v>
      </c>
    </row>
    <row r="769" spans="2:5" ht="15" customHeight="1" x14ac:dyDescent="0.2">
      <c r="B769" s="24" t="s">
        <v>2</v>
      </c>
      <c r="C769" s="14" t="s">
        <v>207</v>
      </c>
      <c r="D769" s="170">
        <v>17.5</v>
      </c>
      <c r="E769" s="102">
        <v>2017</v>
      </c>
    </row>
    <row r="770" spans="2:5" ht="15" customHeight="1" x14ac:dyDescent="0.2">
      <c r="B770" s="24" t="s">
        <v>2</v>
      </c>
      <c r="C770" s="14" t="s">
        <v>162</v>
      </c>
      <c r="D770" s="170">
        <v>15</v>
      </c>
      <c r="E770" s="102">
        <v>2017</v>
      </c>
    </row>
    <row r="771" spans="2:5" ht="15" customHeight="1" x14ac:dyDescent="0.2">
      <c r="B771" s="24" t="s">
        <v>2</v>
      </c>
      <c r="C771" s="14" t="s">
        <v>221</v>
      </c>
      <c r="D771" s="170">
        <v>31</v>
      </c>
      <c r="E771" s="102">
        <v>2017</v>
      </c>
    </row>
    <row r="772" spans="2:5" ht="15" customHeight="1" x14ac:dyDescent="0.2">
      <c r="B772" s="24" t="s">
        <v>2</v>
      </c>
      <c r="C772" s="14" t="s">
        <v>188</v>
      </c>
      <c r="D772" s="170">
        <v>20</v>
      </c>
      <c r="E772" s="102">
        <v>2017</v>
      </c>
    </row>
    <row r="773" spans="2:5" ht="15" customHeight="1" x14ac:dyDescent="0.2">
      <c r="B773" s="24" t="s">
        <v>2</v>
      </c>
      <c r="C773" s="14" t="s">
        <v>208</v>
      </c>
      <c r="D773" s="170">
        <v>10</v>
      </c>
      <c r="E773" s="102">
        <v>2017</v>
      </c>
    </row>
    <row r="774" spans="2:5" ht="15" customHeight="1" x14ac:dyDescent="0.2">
      <c r="B774" s="24" t="s">
        <v>2</v>
      </c>
      <c r="C774" s="14" t="s">
        <v>195</v>
      </c>
      <c r="D774" s="170">
        <v>12.55</v>
      </c>
      <c r="E774" s="102">
        <v>2017</v>
      </c>
    </row>
    <row r="775" spans="2:5" ht="15" customHeight="1" x14ac:dyDescent="0.2">
      <c r="B775" s="24" t="s">
        <v>2</v>
      </c>
      <c r="C775" s="14" t="s">
        <v>196</v>
      </c>
      <c r="D775" s="170">
        <v>10</v>
      </c>
      <c r="E775" s="102">
        <v>2017</v>
      </c>
    </row>
    <row r="776" spans="2:5" ht="15" customHeight="1" x14ac:dyDescent="0.2">
      <c r="B776" s="24" t="s">
        <v>2</v>
      </c>
      <c r="C776" s="14" t="s">
        <v>197</v>
      </c>
      <c r="D776" s="170">
        <v>7.75</v>
      </c>
      <c r="E776" s="102">
        <v>2017</v>
      </c>
    </row>
    <row r="777" spans="2:5" ht="15" customHeight="1" x14ac:dyDescent="0.2">
      <c r="B777" s="24" t="s">
        <v>2</v>
      </c>
      <c r="C777" s="14" t="s">
        <v>166</v>
      </c>
      <c r="D777" s="170">
        <v>15.5</v>
      </c>
      <c r="E777" s="102">
        <v>2017</v>
      </c>
    </row>
    <row r="778" spans="2:5" ht="15" customHeight="1" x14ac:dyDescent="0.2">
      <c r="B778" s="24" t="s">
        <v>2</v>
      </c>
      <c r="C778" s="14" t="s">
        <v>224</v>
      </c>
      <c r="D778" s="170">
        <v>6.6</v>
      </c>
      <c r="E778" s="102">
        <v>2017</v>
      </c>
    </row>
    <row r="779" spans="2:5" ht="15" customHeight="1" x14ac:dyDescent="0.2">
      <c r="B779" s="24" t="s">
        <v>2</v>
      </c>
      <c r="C779" s="14" t="s">
        <v>168</v>
      </c>
      <c r="D779" s="170">
        <v>16.5</v>
      </c>
      <c r="E779" s="102">
        <v>2017</v>
      </c>
    </row>
    <row r="780" spans="2:5" ht="15" customHeight="1" x14ac:dyDescent="0.2">
      <c r="B780" s="24" t="s">
        <v>2</v>
      </c>
      <c r="C780" s="14" t="s">
        <v>169</v>
      </c>
      <c r="D780" s="170">
        <v>25</v>
      </c>
      <c r="E780" s="102">
        <v>2017</v>
      </c>
    </row>
    <row r="781" spans="2:5" ht="15" customHeight="1" x14ac:dyDescent="0.2">
      <c r="B781" s="24" t="s">
        <v>2</v>
      </c>
      <c r="C781" s="14" t="s">
        <v>209</v>
      </c>
      <c r="D781" s="170">
        <v>7.3000000000000007</v>
      </c>
      <c r="E781" s="102">
        <v>2017</v>
      </c>
    </row>
    <row r="782" spans="2:5" ht="15" customHeight="1" x14ac:dyDescent="0.2">
      <c r="B782" s="24" t="s">
        <v>2</v>
      </c>
      <c r="C782" s="14" t="s">
        <v>232</v>
      </c>
      <c r="D782" s="170">
        <v>0</v>
      </c>
      <c r="E782" s="102">
        <v>2017</v>
      </c>
    </row>
    <row r="783" spans="2:5" ht="15" customHeight="1" x14ac:dyDescent="0.2">
      <c r="B783" s="24" t="s">
        <v>2</v>
      </c>
      <c r="C783" s="14" t="s">
        <v>170</v>
      </c>
      <c r="D783" s="170">
        <v>6.85</v>
      </c>
      <c r="E783" s="102">
        <v>2017</v>
      </c>
    </row>
    <row r="784" spans="2:5" ht="15" customHeight="1" x14ac:dyDescent="0.2">
      <c r="B784" s="24" t="s">
        <v>2</v>
      </c>
      <c r="C784" s="14" t="s">
        <v>171</v>
      </c>
      <c r="D784" s="170">
        <v>7.95</v>
      </c>
      <c r="E784" s="102">
        <v>2017</v>
      </c>
    </row>
    <row r="785" spans="2:5" ht="15" customHeight="1" x14ac:dyDescent="0.2">
      <c r="B785" s="24" t="s">
        <v>2</v>
      </c>
      <c r="C785" s="14" t="s">
        <v>172</v>
      </c>
      <c r="D785" s="170">
        <v>21</v>
      </c>
      <c r="E785" s="102">
        <v>2017</v>
      </c>
    </row>
    <row r="786" spans="2:5" ht="15" customHeight="1" x14ac:dyDescent="0.2">
      <c r="B786" s="24" t="s">
        <v>2</v>
      </c>
      <c r="C786" s="14" t="s">
        <v>210</v>
      </c>
      <c r="D786" s="170">
        <v>6.4</v>
      </c>
      <c r="E786" s="102">
        <v>2017</v>
      </c>
    </row>
    <row r="787" spans="2:5" ht="15" customHeight="1" x14ac:dyDescent="0.2">
      <c r="B787" s="24" t="s">
        <v>2</v>
      </c>
      <c r="C787" s="14" t="s">
        <v>173</v>
      </c>
      <c r="D787" s="170">
        <v>15</v>
      </c>
      <c r="E787" s="102">
        <v>2017</v>
      </c>
    </row>
    <row r="788" spans="2:5" ht="15" customHeight="1" x14ac:dyDescent="0.2">
      <c r="B788" s="24" t="s">
        <v>2</v>
      </c>
      <c r="C788" s="14" t="s">
        <v>201</v>
      </c>
      <c r="D788" s="170">
        <v>17</v>
      </c>
      <c r="E788" s="102">
        <v>2017</v>
      </c>
    </row>
    <row r="789" spans="2:5" ht="15" customHeight="1" x14ac:dyDescent="0.2">
      <c r="B789" s="24" t="s">
        <v>2</v>
      </c>
      <c r="C789" s="14" t="s">
        <v>211</v>
      </c>
      <c r="D789" s="170">
        <v>26</v>
      </c>
      <c r="E789" s="102">
        <v>2017</v>
      </c>
    </row>
    <row r="790" spans="2:5" ht="15" customHeight="1" x14ac:dyDescent="0.2">
      <c r="B790" s="24" t="s">
        <v>2</v>
      </c>
      <c r="C790" s="14" t="s">
        <v>198</v>
      </c>
      <c r="D790" s="170">
        <v>11.5</v>
      </c>
      <c r="E790" s="102">
        <v>2017</v>
      </c>
    </row>
    <row r="791" spans="2:5" ht="15" customHeight="1" x14ac:dyDescent="0.2">
      <c r="B791" s="24" t="s">
        <v>2</v>
      </c>
      <c r="C791" s="14" t="s">
        <v>200</v>
      </c>
      <c r="D791" s="170">
        <v>28</v>
      </c>
      <c r="E791" s="102">
        <v>2017</v>
      </c>
    </row>
    <row r="792" spans="2:5" ht="15" customHeight="1" x14ac:dyDescent="0.2">
      <c r="B792" s="24" t="s">
        <v>2</v>
      </c>
      <c r="C792" s="14" t="s">
        <v>212</v>
      </c>
      <c r="D792" s="170">
        <v>53.5</v>
      </c>
      <c r="E792" s="102">
        <v>2017</v>
      </c>
    </row>
    <row r="793" spans="2:5" ht="15" customHeight="1" x14ac:dyDescent="0.2">
      <c r="B793" s="24" t="s">
        <v>2</v>
      </c>
      <c r="C793" s="14" t="s">
        <v>213</v>
      </c>
      <c r="D793" s="170">
        <v>26.5</v>
      </c>
      <c r="E793" s="102">
        <v>2017</v>
      </c>
    </row>
    <row r="794" spans="2:5" ht="15" customHeight="1" thickBot="1" x14ac:dyDescent="0.25">
      <c r="B794" s="24" t="s">
        <v>2</v>
      </c>
      <c r="C794" s="14" t="s">
        <v>176</v>
      </c>
      <c r="D794" s="170">
        <v>35.5</v>
      </c>
      <c r="E794" s="102">
        <v>2017</v>
      </c>
    </row>
    <row r="795" spans="2:5" ht="15" customHeight="1" x14ac:dyDescent="0.2">
      <c r="B795" s="22" t="s">
        <v>2</v>
      </c>
      <c r="C795" s="117" t="s">
        <v>204</v>
      </c>
      <c r="D795" s="169">
        <v>12.5</v>
      </c>
      <c r="E795" s="101">
        <v>2018</v>
      </c>
    </row>
    <row r="796" spans="2:5" ht="15" customHeight="1" x14ac:dyDescent="0.2">
      <c r="B796" s="24" t="s">
        <v>2</v>
      </c>
      <c r="C796" s="14" t="s">
        <v>147</v>
      </c>
      <c r="D796" s="170">
        <v>4.6500000000000004</v>
      </c>
      <c r="E796" s="102">
        <v>2018</v>
      </c>
    </row>
    <row r="797" spans="2:5" ht="15" customHeight="1" x14ac:dyDescent="0.2">
      <c r="B797" s="24" t="s">
        <v>2</v>
      </c>
      <c r="C797" s="14" t="s">
        <v>148</v>
      </c>
      <c r="D797" s="170">
        <v>16.5</v>
      </c>
      <c r="E797" s="102">
        <v>2018</v>
      </c>
    </row>
    <row r="798" spans="2:5" ht="15" customHeight="1" x14ac:dyDescent="0.2">
      <c r="B798" s="24" t="s">
        <v>2</v>
      </c>
      <c r="C798" s="14" t="s">
        <v>205</v>
      </c>
      <c r="D798" s="170">
        <v>13.8</v>
      </c>
      <c r="E798" s="102">
        <v>2018</v>
      </c>
    </row>
    <row r="799" spans="2:5" ht="15" customHeight="1" x14ac:dyDescent="0.2">
      <c r="B799" s="24" t="s">
        <v>2</v>
      </c>
      <c r="C799" s="14" t="s">
        <v>184</v>
      </c>
      <c r="D799" s="170">
        <v>35.5</v>
      </c>
      <c r="E799" s="102">
        <v>2018</v>
      </c>
    </row>
    <row r="800" spans="2:5" ht="15" customHeight="1" x14ac:dyDescent="0.2">
      <c r="B800" s="24" t="s">
        <v>2</v>
      </c>
      <c r="C800" s="14" t="s">
        <v>192</v>
      </c>
      <c r="D800" s="170">
        <v>17</v>
      </c>
      <c r="E800" s="102">
        <v>2018</v>
      </c>
    </row>
    <row r="801" spans="2:5" ht="15" customHeight="1" x14ac:dyDescent="0.2">
      <c r="B801" s="24" t="s">
        <v>2</v>
      </c>
      <c r="C801" s="14" t="s">
        <v>193</v>
      </c>
      <c r="D801" s="170">
        <v>15.5</v>
      </c>
      <c r="E801" s="102">
        <v>2018</v>
      </c>
    </row>
    <row r="802" spans="2:5" ht="15" customHeight="1" x14ac:dyDescent="0.2">
      <c r="B802" s="24" t="s">
        <v>2</v>
      </c>
      <c r="C802" s="14" t="s">
        <v>216</v>
      </c>
      <c r="D802" s="170">
        <v>32</v>
      </c>
      <c r="E802" s="102">
        <v>2018</v>
      </c>
    </row>
    <row r="803" spans="2:5" ht="15" customHeight="1" x14ac:dyDescent="0.2">
      <c r="B803" s="24" t="s">
        <v>2</v>
      </c>
      <c r="C803" s="14" t="s">
        <v>179</v>
      </c>
      <c r="D803" s="170">
        <v>15.25</v>
      </c>
      <c r="E803" s="102">
        <v>2018</v>
      </c>
    </row>
    <row r="804" spans="2:5" ht="15" customHeight="1" x14ac:dyDescent="0.2">
      <c r="B804" s="24" t="s">
        <v>2</v>
      </c>
      <c r="C804" s="14" t="s">
        <v>150</v>
      </c>
      <c r="D804" s="170">
        <v>22.5</v>
      </c>
      <c r="E804" s="102">
        <v>2018</v>
      </c>
    </row>
    <row r="805" spans="2:5" ht="15" customHeight="1" x14ac:dyDescent="0.2">
      <c r="B805" s="24" t="s">
        <v>2</v>
      </c>
      <c r="C805" s="14" t="s">
        <v>206</v>
      </c>
      <c r="D805" s="170">
        <v>11</v>
      </c>
      <c r="E805" s="102">
        <v>2018</v>
      </c>
    </row>
    <row r="806" spans="2:5" ht="15" customHeight="1" x14ac:dyDescent="0.2">
      <c r="B806" s="24" t="s">
        <v>2</v>
      </c>
      <c r="C806" s="14" t="s">
        <v>233</v>
      </c>
      <c r="D806" s="170">
        <v>21</v>
      </c>
      <c r="E806" s="102">
        <v>2018</v>
      </c>
    </row>
    <row r="807" spans="2:5" ht="15" customHeight="1" x14ac:dyDescent="0.2">
      <c r="B807" s="24" t="s">
        <v>2</v>
      </c>
      <c r="C807" s="14" t="s">
        <v>153</v>
      </c>
      <c r="D807" s="170">
        <v>55.5</v>
      </c>
      <c r="E807" s="102">
        <v>2018</v>
      </c>
    </row>
    <row r="808" spans="2:5" ht="15" customHeight="1" x14ac:dyDescent="0.2">
      <c r="B808" s="24" t="s">
        <v>2</v>
      </c>
      <c r="C808" s="14" t="s">
        <v>183</v>
      </c>
      <c r="D808" s="170">
        <v>13.5</v>
      </c>
      <c r="E808" s="102">
        <v>2018</v>
      </c>
    </row>
    <row r="809" spans="2:5" ht="15" customHeight="1" x14ac:dyDescent="0.2">
      <c r="B809" s="24" t="s">
        <v>2</v>
      </c>
      <c r="C809" s="14" t="s">
        <v>155</v>
      </c>
      <c r="D809" s="170">
        <v>21</v>
      </c>
      <c r="E809" s="102">
        <v>2018</v>
      </c>
    </row>
    <row r="810" spans="2:5" ht="15" customHeight="1" x14ac:dyDescent="0.2">
      <c r="B810" s="24" t="s">
        <v>2</v>
      </c>
      <c r="C810" s="14" t="s">
        <v>156</v>
      </c>
      <c r="D810" s="170">
        <v>6.4</v>
      </c>
      <c r="E810" s="102">
        <v>2018</v>
      </c>
    </row>
    <row r="811" spans="2:5" ht="15" customHeight="1" x14ac:dyDescent="0.2">
      <c r="B811" s="24" t="s">
        <v>2</v>
      </c>
      <c r="C811" s="14" t="s">
        <v>186</v>
      </c>
      <c r="D811" s="170">
        <v>9.3000000000000007</v>
      </c>
      <c r="E811" s="102">
        <v>2018</v>
      </c>
    </row>
    <row r="812" spans="2:5" ht="15" customHeight="1" x14ac:dyDescent="0.2">
      <c r="B812" s="24" t="s">
        <v>2</v>
      </c>
      <c r="C812" s="14" t="s">
        <v>190</v>
      </c>
      <c r="D812" s="170">
        <v>8.4</v>
      </c>
      <c r="E812" s="102">
        <v>2018</v>
      </c>
    </row>
    <row r="813" spans="2:5" ht="15" customHeight="1" x14ac:dyDescent="0.2">
      <c r="B813" s="24" t="s">
        <v>2</v>
      </c>
      <c r="C813" s="14" t="s">
        <v>194</v>
      </c>
      <c r="D813" s="170">
        <v>10.7</v>
      </c>
      <c r="E813" s="102">
        <v>2018</v>
      </c>
    </row>
    <row r="814" spans="2:5" ht="15" customHeight="1" x14ac:dyDescent="0.2">
      <c r="B814" s="24" t="s">
        <v>2</v>
      </c>
      <c r="C814" s="14" t="s">
        <v>158</v>
      </c>
      <c r="D814" s="170">
        <v>10.15</v>
      </c>
      <c r="E814" s="102">
        <v>2018</v>
      </c>
    </row>
    <row r="815" spans="2:5" ht="15" customHeight="1" x14ac:dyDescent="0.2">
      <c r="B815" s="24" t="s">
        <v>2</v>
      </c>
      <c r="C815" s="14" t="s">
        <v>159</v>
      </c>
      <c r="D815" s="170">
        <v>10.35</v>
      </c>
      <c r="E815" s="102">
        <v>2018</v>
      </c>
    </row>
    <row r="816" spans="2:5" ht="15" customHeight="1" x14ac:dyDescent="0.2">
      <c r="B816" s="24" t="s">
        <v>2</v>
      </c>
      <c r="C816" s="14" t="s">
        <v>160</v>
      </c>
      <c r="D816" s="170">
        <v>12</v>
      </c>
      <c r="E816" s="102">
        <v>2018</v>
      </c>
    </row>
    <row r="817" spans="2:5" ht="15" customHeight="1" x14ac:dyDescent="0.2">
      <c r="B817" s="24" t="s">
        <v>2</v>
      </c>
      <c r="C817" s="14" t="s">
        <v>161</v>
      </c>
      <c r="D817" s="170">
        <v>19.5</v>
      </c>
      <c r="E817" s="102">
        <v>2018</v>
      </c>
    </row>
    <row r="818" spans="2:5" ht="15" customHeight="1" x14ac:dyDescent="0.2">
      <c r="B818" s="24" t="s">
        <v>2</v>
      </c>
      <c r="C818" s="14" t="s">
        <v>207</v>
      </c>
      <c r="D818" s="170">
        <v>17.5</v>
      </c>
      <c r="E818" s="102">
        <v>2018</v>
      </c>
    </row>
    <row r="819" spans="2:5" ht="15" customHeight="1" x14ac:dyDescent="0.2">
      <c r="B819" s="24" t="s">
        <v>2</v>
      </c>
      <c r="C819" s="14" t="s">
        <v>162</v>
      </c>
      <c r="D819" s="170">
        <v>17</v>
      </c>
      <c r="E819" s="102">
        <v>2018</v>
      </c>
    </row>
    <row r="820" spans="2:5" ht="15" customHeight="1" x14ac:dyDescent="0.2">
      <c r="B820" s="24" t="s">
        <v>2</v>
      </c>
      <c r="C820" s="14" t="s">
        <v>221</v>
      </c>
      <c r="D820" s="170">
        <v>32</v>
      </c>
      <c r="E820" s="102">
        <v>2018</v>
      </c>
    </row>
    <row r="821" spans="2:5" ht="15" customHeight="1" x14ac:dyDescent="0.2">
      <c r="B821" s="24" t="s">
        <v>2</v>
      </c>
      <c r="C821" s="14" t="s">
        <v>188</v>
      </c>
      <c r="D821" s="170">
        <v>24</v>
      </c>
      <c r="E821" s="102">
        <v>2018</v>
      </c>
    </row>
    <row r="822" spans="2:5" ht="15" customHeight="1" x14ac:dyDescent="0.2">
      <c r="B822" s="24" t="s">
        <v>2</v>
      </c>
      <c r="C822" s="14" t="s">
        <v>208</v>
      </c>
      <c r="D822" s="170">
        <v>10.15</v>
      </c>
      <c r="E822" s="102">
        <v>2018</v>
      </c>
    </row>
    <row r="823" spans="2:5" ht="15" customHeight="1" x14ac:dyDescent="0.2">
      <c r="B823" s="24" t="s">
        <v>2</v>
      </c>
      <c r="C823" s="14" t="s">
        <v>195</v>
      </c>
      <c r="D823" s="170">
        <v>6.85</v>
      </c>
      <c r="E823" s="102">
        <v>2018</v>
      </c>
    </row>
    <row r="824" spans="2:5" ht="15" customHeight="1" x14ac:dyDescent="0.2">
      <c r="B824" s="24" t="s">
        <v>2</v>
      </c>
      <c r="C824" s="14" t="s">
        <v>196</v>
      </c>
      <c r="D824" s="170">
        <v>10.35</v>
      </c>
      <c r="E824" s="102">
        <v>2018</v>
      </c>
    </row>
    <row r="825" spans="2:5" ht="15" customHeight="1" x14ac:dyDescent="0.2">
      <c r="B825" s="24" t="s">
        <v>2</v>
      </c>
      <c r="C825" s="14" t="s">
        <v>197</v>
      </c>
      <c r="D825" s="170">
        <v>9</v>
      </c>
      <c r="E825" s="102">
        <v>2018</v>
      </c>
    </row>
    <row r="826" spans="2:5" ht="15" customHeight="1" x14ac:dyDescent="0.2">
      <c r="B826" s="24" t="s">
        <v>2</v>
      </c>
      <c r="C826" s="14" t="s">
        <v>166</v>
      </c>
      <c r="D826" s="170">
        <v>17.5</v>
      </c>
      <c r="E826" s="102">
        <v>2018</v>
      </c>
    </row>
    <row r="827" spans="2:5" ht="15" customHeight="1" x14ac:dyDescent="0.2">
      <c r="B827" s="24" t="s">
        <v>2</v>
      </c>
      <c r="C827" s="14" t="s">
        <v>224</v>
      </c>
      <c r="D827" s="170">
        <v>20.5</v>
      </c>
      <c r="E827" s="102">
        <v>2018</v>
      </c>
    </row>
    <row r="828" spans="2:5" ht="15" customHeight="1" x14ac:dyDescent="0.2">
      <c r="B828" s="24" t="s">
        <v>2</v>
      </c>
      <c r="C828" s="14" t="s">
        <v>168</v>
      </c>
      <c r="D828" s="170">
        <v>18.5</v>
      </c>
      <c r="E828" s="102">
        <v>2018</v>
      </c>
    </row>
    <row r="829" spans="2:5" ht="15" customHeight="1" x14ac:dyDescent="0.2">
      <c r="B829" s="24" t="s">
        <v>2</v>
      </c>
      <c r="C829" s="14" t="s">
        <v>169</v>
      </c>
      <c r="D829" s="170">
        <v>22</v>
      </c>
      <c r="E829" s="102">
        <v>2018</v>
      </c>
    </row>
    <row r="830" spans="2:5" ht="15" customHeight="1" x14ac:dyDescent="0.2">
      <c r="B830" s="24" t="s">
        <v>2</v>
      </c>
      <c r="C830" s="14" t="s">
        <v>209</v>
      </c>
      <c r="D830" s="170">
        <v>6.85</v>
      </c>
      <c r="E830" s="102">
        <v>2018</v>
      </c>
    </row>
    <row r="831" spans="2:5" ht="15" customHeight="1" x14ac:dyDescent="0.2">
      <c r="B831" s="24" t="s">
        <v>2</v>
      </c>
      <c r="C831" s="14" t="s">
        <v>170</v>
      </c>
      <c r="D831" s="170">
        <v>6.2</v>
      </c>
      <c r="E831" s="102">
        <v>2018</v>
      </c>
    </row>
    <row r="832" spans="2:5" ht="15" customHeight="1" x14ac:dyDescent="0.2">
      <c r="B832" s="24" t="s">
        <v>2</v>
      </c>
      <c r="C832" s="14" t="s">
        <v>171</v>
      </c>
      <c r="D832" s="170">
        <v>16.7</v>
      </c>
      <c r="E832" s="102">
        <v>2018</v>
      </c>
    </row>
    <row r="833" spans="2:5" ht="15" customHeight="1" x14ac:dyDescent="0.2">
      <c r="B833" s="24" t="s">
        <v>2</v>
      </c>
      <c r="C833" s="14" t="s">
        <v>172</v>
      </c>
      <c r="D833" s="170">
        <v>25.5</v>
      </c>
      <c r="E833" s="102">
        <v>2018</v>
      </c>
    </row>
    <row r="834" spans="2:5" ht="15" customHeight="1" x14ac:dyDescent="0.2">
      <c r="B834" s="24" t="s">
        <v>2</v>
      </c>
      <c r="C834" s="14" t="s">
        <v>210</v>
      </c>
      <c r="D834" s="170">
        <v>6.85</v>
      </c>
      <c r="E834" s="102">
        <v>2018</v>
      </c>
    </row>
    <row r="835" spans="2:5" ht="15" customHeight="1" x14ac:dyDescent="0.2">
      <c r="B835" s="24" t="s">
        <v>2</v>
      </c>
      <c r="C835" s="14" t="s">
        <v>173</v>
      </c>
      <c r="D835" s="170">
        <v>20</v>
      </c>
      <c r="E835" s="102">
        <v>2018</v>
      </c>
    </row>
    <row r="836" spans="2:5" ht="15" customHeight="1" x14ac:dyDescent="0.2">
      <c r="B836" s="24" t="s">
        <v>2</v>
      </c>
      <c r="C836" s="14" t="s">
        <v>201</v>
      </c>
      <c r="D836" s="170">
        <v>19</v>
      </c>
      <c r="E836" s="102">
        <v>2018</v>
      </c>
    </row>
    <row r="837" spans="2:5" ht="15" customHeight="1" x14ac:dyDescent="0.2">
      <c r="B837" s="24" t="s">
        <v>2</v>
      </c>
      <c r="C837" s="14" t="s">
        <v>211</v>
      </c>
      <c r="D837" s="170">
        <v>23</v>
      </c>
      <c r="E837" s="102">
        <v>2018</v>
      </c>
    </row>
    <row r="838" spans="2:5" ht="15" customHeight="1" x14ac:dyDescent="0.2">
      <c r="B838" s="24" t="s">
        <v>2</v>
      </c>
      <c r="C838" s="14" t="s">
        <v>198</v>
      </c>
      <c r="D838" s="170">
        <v>13.5</v>
      </c>
      <c r="E838" s="102">
        <v>2018</v>
      </c>
    </row>
    <row r="839" spans="2:5" ht="15" customHeight="1" x14ac:dyDescent="0.2">
      <c r="B839" s="24" t="s">
        <v>2</v>
      </c>
      <c r="C839" s="14" t="s">
        <v>200</v>
      </c>
      <c r="D839" s="170">
        <v>28.5</v>
      </c>
      <c r="E839" s="102">
        <v>2018</v>
      </c>
    </row>
    <row r="840" spans="2:5" ht="15" customHeight="1" x14ac:dyDescent="0.2">
      <c r="B840" s="24" t="s">
        <v>2</v>
      </c>
      <c r="C840" s="14" t="s">
        <v>212</v>
      </c>
      <c r="D840" s="170">
        <v>55</v>
      </c>
      <c r="E840" s="102">
        <v>2018</v>
      </c>
    </row>
    <row r="841" spans="2:5" ht="15" customHeight="1" x14ac:dyDescent="0.2">
      <c r="B841" s="24" t="s">
        <v>2</v>
      </c>
      <c r="C841" s="14" t="s">
        <v>213</v>
      </c>
      <c r="D841" s="170">
        <v>25.5</v>
      </c>
      <c r="E841" s="102">
        <v>2018</v>
      </c>
    </row>
    <row r="842" spans="2:5" ht="15" customHeight="1" thickBot="1" x14ac:dyDescent="0.25">
      <c r="B842" s="24" t="s">
        <v>2</v>
      </c>
      <c r="C842" s="14" t="s">
        <v>176</v>
      </c>
      <c r="D842" s="170">
        <v>55.5</v>
      </c>
      <c r="E842" s="102">
        <v>2018</v>
      </c>
    </row>
    <row r="843" spans="2:5" ht="15" customHeight="1" x14ac:dyDescent="0.2">
      <c r="B843" s="22" t="s">
        <v>2</v>
      </c>
      <c r="C843" s="117" t="s">
        <v>204</v>
      </c>
      <c r="D843" s="169">
        <v>13</v>
      </c>
      <c r="E843" s="101">
        <v>2019</v>
      </c>
    </row>
    <row r="844" spans="2:5" ht="15" customHeight="1" x14ac:dyDescent="0.2">
      <c r="B844" s="24" t="s">
        <v>2</v>
      </c>
      <c r="C844" s="14" t="s">
        <v>147</v>
      </c>
      <c r="D844" s="170">
        <v>3.95</v>
      </c>
      <c r="E844" s="102">
        <v>2019</v>
      </c>
    </row>
    <row r="845" spans="2:5" ht="15" customHeight="1" x14ac:dyDescent="0.2">
      <c r="B845" s="24" t="s">
        <v>2</v>
      </c>
      <c r="C845" s="14" t="s">
        <v>148</v>
      </c>
      <c r="D845" s="170">
        <v>16</v>
      </c>
      <c r="E845" s="102">
        <v>2019</v>
      </c>
    </row>
    <row r="846" spans="2:5" ht="15" customHeight="1" x14ac:dyDescent="0.2">
      <c r="B846" s="24" t="s">
        <v>2</v>
      </c>
      <c r="C846" s="14" t="s">
        <v>205</v>
      </c>
      <c r="D846" s="170">
        <v>12.55</v>
      </c>
      <c r="E846" s="102">
        <v>2019</v>
      </c>
    </row>
    <row r="847" spans="2:5" ht="15" customHeight="1" x14ac:dyDescent="0.2">
      <c r="B847" s="24" t="s">
        <v>2</v>
      </c>
      <c r="C847" s="14" t="s">
        <v>184</v>
      </c>
      <c r="D847" s="170">
        <v>30.5</v>
      </c>
      <c r="E847" s="102">
        <v>2019</v>
      </c>
    </row>
    <row r="848" spans="2:5" ht="15" customHeight="1" x14ac:dyDescent="0.2">
      <c r="B848" s="24" t="s">
        <v>2</v>
      </c>
      <c r="C848" s="14" t="s">
        <v>192</v>
      </c>
      <c r="D848" s="170">
        <v>14</v>
      </c>
      <c r="E848" s="102">
        <v>2019</v>
      </c>
    </row>
    <row r="849" spans="2:5" ht="15" customHeight="1" x14ac:dyDescent="0.2">
      <c r="B849" s="24" t="s">
        <v>2</v>
      </c>
      <c r="C849" s="14" t="s">
        <v>193</v>
      </c>
      <c r="D849" s="170">
        <v>11.95</v>
      </c>
      <c r="E849" s="102">
        <v>2019</v>
      </c>
    </row>
    <row r="850" spans="2:5" ht="15" customHeight="1" x14ac:dyDescent="0.2">
      <c r="B850" s="24" t="s">
        <v>2</v>
      </c>
      <c r="C850" s="14" t="s">
        <v>216</v>
      </c>
      <c r="D850" s="170">
        <v>30.5</v>
      </c>
      <c r="E850" s="102">
        <v>2019</v>
      </c>
    </row>
    <row r="851" spans="2:5" ht="15" customHeight="1" x14ac:dyDescent="0.2">
      <c r="B851" s="24" t="s">
        <v>2</v>
      </c>
      <c r="C851" s="14" t="s">
        <v>179</v>
      </c>
      <c r="D851" s="170">
        <v>20.5</v>
      </c>
      <c r="E851" s="102">
        <v>2019</v>
      </c>
    </row>
    <row r="852" spans="2:5" ht="15" customHeight="1" x14ac:dyDescent="0.2">
      <c r="B852" s="24" t="s">
        <v>2</v>
      </c>
      <c r="C852" s="14" t="s">
        <v>150</v>
      </c>
      <c r="D852" s="170">
        <v>20.5</v>
      </c>
      <c r="E852" s="102">
        <v>2019</v>
      </c>
    </row>
    <row r="853" spans="2:5" ht="15" customHeight="1" x14ac:dyDescent="0.2">
      <c r="B853" s="24" t="s">
        <v>2</v>
      </c>
      <c r="C853" s="14" t="s">
        <v>206</v>
      </c>
      <c r="D853" s="170">
        <v>9.6</v>
      </c>
      <c r="E853" s="102">
        <v>2019</v>
      </c>
    </row>
    <row r="854" spans="2:5" ht="15" customHeight="1" x14ac:dyDescent="0.2">
      <c r="B854" s="24" t="s">
        <v>2</v>
      </c>
      <c r="C854" s="14" t="s">
        <v>233</v>
      </c>
      <c r="D854" s="170">
        <v>6.85</v>
      </c>
      <c r="E854" s="102">
        <v>2019</v>
      </c>
    </row>
    <row r="855" spans="2:5" ht="15" customHeight="1" x14ac:dyDescent="0.2">
      <c r="B855" s="24" t="s">
        <v>2</v>
      </c>
      <c r="C855" s="14" t="s">
        <v>153</v>
      </c>
      <c r="D855" s="170">
        <v>55.5</v>
      </c>
      <c r="E855" s="102">
        <v>2019</v>
      </c>
    </row>
    <row r="856" spans="2:5" ht="15" customHeight="1" x14ac:dyDescent="0.2">
      <c r="B856" s="24" t="s">
        <v>2</v>
      </c>
      <c r="C856" s="14" t="s">
        <v>183</v>
      </c>
      <c r="D856" s="170">
        <v>11.5</v>
      </c>
      <c r="E856" s="102">
        <v>2019</v>
      </c>
    </row>
    <row r="857" spans="2:5" ht="15" customHeight="1" x14ac:dyDescent="0.2">
      <c r="B857" s="24" t="s">
        <v>2</v>
      </c>
      <c r="C857" s="14" t="s">
        <v>155</v>
      </c>
      <c r="D857" s="170">
        <v>21.5</v>
      </c>
      <c r="E857" s="102">
        <v>2019</v>
      </c>
    </row>
    <row r="858" spans="2:5" ht="15" customHeight="1" x14ac:dyDescent="0.2">
      <c r="B858" s="24" t="s">
        <v>2</v>
      </c>
      <c r="C858" s="14" t="s">
        <v>156</v>
      </c>
      <c r="D858" s="170">
        <v>4.8499999999999996</v>
      </c>
      <c r="E858" s="102">
        <v>2019</v>
      </c>
    </row>
    <row r="859" spans="2:5" ht="15" customHeight="1" x14ac:dyDescent="0.2">
      <c r="B859" s="24" t="s">
        <v>2</v>
      </c>
      <c r="C859" s="14" t="s">
        <v>186</v>
      </c>
      <c r="D859" s="170">
        <v>8.1999999999999993</v>
      </c>
      <c r="E859" s="102">
        <v>2019</v>
      </c>
    </row>
    <row r="860" spans="2:5" ht="15" customHeight="1" x14ac:dyDescent="0.2">
      <c r="B860" s="24" t="s">
        <v>2</v>
      </c>
      <c r="C860" s="14" t="s">
        <v>194</v>
      </c>
      <c r="D860" s="170">
        <v>12.5</v>
      </c>
      <c r="E860" s="102">
        <v>2019</v>
      </c>
    </row>
    <row r="861" spans="2:5" ht="15" customHeight="1" x14ac:dyDescent="0.2">
      <c r="B861" s="24" t="s">
        <v>2</v>
      </c>
      <c r="C861" s="14" t="s">
        <v>158</v>
      </c>
      <c r="D861" s="170">
        <v>7.75</v>
      </c>
      <c r="E861" s="102">
        <v>2019</v>
      </c>
    </row>
    <row r="862" spans="2:5" ht="15" customHeight="1" x14ac:dyDescent="0.2">
      <c r="B862" s="24" t="s">
        <v>2</v>
      </c>
      <c r="C862" s="14" t="s">
        <v>159</v>
      </c>
      <c r="D862" s="170">
        <v>9.4499999999999993</v>
      </c>
      <c r="E862" s="102">
        <v>2019</v>
      </c>
    </row>
    <row r="863" spans="2:5" ht="15" customHeight="1" x14ac:dyDescent="0.2">
      <c r="B863" s="24" t="s">
        <v>2</v>
      </c>
      <c r="C863" s="14" t="s">
        <v>160</v>
      </c>
      <c r="D863" s="170">
        <v>9.6999999999999993</v>
      </c>
      <c r="E863" s="102">
        <v>2019</v>
      </c>
    </row>
    <row r="864" spans="2:5" ht="15" customHeight="1" x14ac:dyDescent="0.2">
      <c r="B864" s="24" t="s">
        <v>2</v>
      </c>
      <c r="C864" s="14" t="s">
        <v>161</v>
      </c>
      <c r="D864" s="170">
        <v>18</v>
      </c>
      <c r="E864" s="102">
        <v>2019</v>
      </c>
    </row>
    <row r="865" spans="2:5" ht="15" customHeight="1" x14ac:dyDescent="0.2">
      <c r="B865" s="24" t="s">
        <v>2</v>
      </c>
      <c r="C865" s="14" t="s">
        <v>207</v>
      </c>
      <c r="D865" s="170">
        <v>17</v>
      </c>
      <c r="E865" s="102">
        <v>2019</v>
      </c>
    </row>
    <row r="866" spans="2:5" ht="15" customHeight="1" x14ac:dyDescent="0.2">
      <c r="B866" s="24" t="s">
        <v>2</v>
      </c>
      <c r="C866" s="14" t="s">
        <v>162</v>
      </c>
      <c r="D866" s="170">
        <v>15.5</v>
      </c>
      <c r="E866" s="102">
        <v>2019</v>
      </c>
    </row>
    <row r="867" spans="2:5" ht="15" customHeight="1" x14ac:dyDescent="0.2">
      <c r="B867" s="24" t="s">
        <v>2</v>
      </c>
      <c r="C867" s="14" t="s">
        <v>221</v>
      </c>
      <c r="D867" s="170">
        <v>31.5</v>
      </c>
      <c r="E867" s="102">
        <v>2019</v>
      </c>
    </row>
    <row r="868" spans="2:5" ht="15" customHeight="1" x14ac:dyDescent="0.2">
      <c r="B868" s="24" t="s">
        <v>2</v>
      </c>
      <c r="C868" s="14" t="s">
        <v>188</v>
      </c>
      <c r="D868" s="170">
        <v>23.5</v>
      </c>
      <c r="E868" s="102">
        <v>2019</v>
      </c>
    </row>
    <row r="869" spans="2:5" ht="15" customHeight="1" x14ac:dyDescent="0.2">
      <c r="B869" s="24" t="s">
        <v>2</v>
      </c>
      <c r="C869" s="14" t="s">
        <v>234</v>
      </c>
      <c r="D869" s="170">
        <v>25.5</v>
      </c>
      <c r="E869" s="102">
        <v>2019</v>
      </c>
    </row>
    <row r="870" spans="2:5" ht="15" customHeight="1" x14ac:dyDescent="0.2">
      <c r="B870" s="24" t="s">
        <v>2</v>
      </c>
      <c r="C870" s="14" t="s">
        <v>208</v>
      </c>
      <c r="D870" s="170">
        <v>9.9499999999999993</v>
      </c>
      <c r="E870" s="102">
        <v>2019</v>
      </c>
    </row>
    <row r="871" spans="2:5" ht="15" customHeight="1" x14ac:dyDescent="0.2">
      <c r="B871" s="24" t="s">
        <v>2</v>
      </c>
      <c r="C871" s="14" t="s">
        <v>195</v>
      </c>
      <c r="D871" s="170">
        <v>18.5</v>
      </c>
      <c r="E871" s="102">
        <v>2019</v>
      </c>
    </row>
    <row r="872" spans="2:5" ht="15" customHeight="1" x14ac:dyDescent="0.2">
      <c r="B872" s="24" t="s">
        <v>2</v>
      </c>
      <c r="C872" s="14" t="s">
        <v>196</v>
      </c>
      <c r="D872" s="170">
        <v>9.9499999999999993</v>
      </c>
      <c r="E872" s="102">
        <v>2019</v>
      </c>
    </row>
    <row r="873" spans="2:5" ht="15" customHeight="1" x14ac:dyDescent="0.2">
      <c r="B873" s="24" t="s">
        <v>2</v>
      </c>
      <c r="C873" s="14" t="s">
        <v>197</v>
      </c>
      <c r="D873" s="170">
        <v>9.1</v>
      </c>
      <c r="E873" s="102">
        <v>2019</v>
      </c>
    </row>
    <row r="874" spans="2:5" ht="15" customHeight="1" x14ac:dyDescent="0.2">
      <c r="B874" s="24" t="s">
        <v>2</v>
      </c>
      <c r="C874" s="14" t="s">
        <v>166</v>
      </c>
      <c r="D874" s="170">
        <v>15.5</v>
      </c>
      <c r="E874" s="102">
        <v>2019</v>
      </c>
    </row>
    <row r="875" spans="2:5" ht="15" customHeight="1" x14ac:dyDescent="0.2">
      <c r="B875" s="24" t="s">
        <v>2</v>
      </c>
      <c r="C875" s="14" t="s">
        <v>224</v>
      </c>
      <c r="D875" s="170">
        <v>11.5</v>
      </c>
      <c r="E875" s="102">
        <v>2019</v>
      </c>
    </row>
    <row r="876" spans="2:5" ht="15" customHeight="1" x14ac:dyDescent="0.2">
      <c r="B876" s="24" t="s">
        <v>2</v>
      </c>
      <c r="C876" s="14" t="s">
        <v>168</v>
      </c>
      <c r="D876" s="170">
        <v>16.5</v>
      </c>
      <c r="E876" s="102">
        <v>2019</v>
      </c>
    </row>
    <row r="877" spans="2:5" ht="15" customHeight="1" x14ac:dyDescent="0.2">
      <c r="B877" s="24" t="s">
        <v>2</v>
      </c>
      <c r="C877" s="14" t="s">
        <v>235</v>
      </c>
      <c r="D877" s="170">
        <v>11.5</v>
      </c>
      <c r="E877" s="102">
        <v>2019</v>
      </c>
    </row>
    <row r="878" spans="2:5" ht="15" customHeight="1" x14ac:dyDescent="0.2">
      <c r="B878" s="24" t="s">
        <v>2</v>
      </c>
      <c r="C878" s="14" t="s">
        <v>169</v>
      </c>
      <c r="D878" s="170">
        <v>24</v>
      </c>
      <c r="E878" s="102">
        <v>2019</v>
      </c>
    </row>
    <row r="879" spans="2:5" ht="15" customHeight="1" x14ac:dyDescent="0.2">
      <c r="B879" s="24" t="s">
        <v>2</v>
      </c>
      <c r="C879" s="14" t="s">
        <v>209</v>
      </c>
      <c r="D879" s="170">
        <v>9.0500000000000007</v>
      </c>
      <c r="E879" s="102">
        <v>2019</v>
      </c>
    </row>
    <row r="880" spans="2:5" ht="15" customHeight="1" x14ac:dyDescent="0.2">
      <c r="B880" s="24" t="s">
        <v>2</v>
      </c>
      <c r="C880" s="14" t="s">
        <v>170</v>
      </c>
      <c r="D880" s="170">
        <v>7.05</v>
      </c>
      <c r="E880" s="102">
        <v>2019</v>
      </c>
    </row>
    <row r="881" spans="2:5" ht="15" customHeight="1" x14ac:dyDescent="0.2">
      <c r="B881" s="24" t="s">
        <v>2</v>
      </c>
      <c r="C881" s="14" t="s">
        <v>171</v>
      </c>
      <c r="D881" s="170">
        <v>7.75</v>
      </c>
      <c r="E881" s="102">
        <v>2019</v>
      </c>
    </row>
    <row r="882" spans="2:5" ht="15" customHeight="1" x14ac:dyDescent="0.2">
      <c r="B882" s="24" t="s">
        <v>2</v>
      </c>
      <c r="C882" s="14" t="s">
        <v>172</v>
      </c>
      <c r="D882" s="170">
        <v>19.5</v>
      </c>
      <c r="E882" s="102">
        <v>2019</v>
      </c>
    </row>
    <row r="883" spans="2:5" ht="15" customHeight="1" x14ac:dyDescent="0.2">
      <c r="B883" s="24" t="s">
        <v>2</v>
      </c>
      <c r="C883" s="14" t="s">
        <v>210</v>
      </c>
      <c r="D883" s="170">
        <v>6.85</v>
      </c>
      <c r="E883" s="102">
        <v>2019</v>
      </c>
    </row>
    <row r="884" spans="2:5" ht="15" customHeight="1" x14ac:dyDescent="0.2">
      <c r="B884" s="24" t="s">
        <v>2</v>
      </c>
      <c r="C884" s="14" t="s">
        <v>173</v>
      </c>
      <c r="D884" s="170">
        <v>15</v>
      </c>
      <c r="E884" s="102">
        <v>2019</v>
      </c>
    </row>
    <row r="885" spans="2:5" ht="15" customHeight="1" x14ac:dyDescent="0.2">
      <c r="B885" s="24" t="s">
        <v>2</v>
      </c>
      <c r="C885" s="14" t="s">
        <v>201</v>
      </c>
      <c r="D885" s="170">
        <v>19.5</v>
      </c>
      <c r="E885" s="102">
        <v>2019</v>
      </c>
    </row>
    <row r="886" spans="2:5" ht="15" customHeight="1" x14ac:dyDescent="0.2">
      <c r="B886" s="24" t="s">
        <v>2</v>
      </c>
      <c r="C886" s="14" t="s">
        <v>211</v>
      </c>
      <c r="D886" s="170">
        <v>23</v>
      </c>
      <c r="E886" s="102">
        <v>2019</v>
      </c>
    </row>
    <row r="887" spans="2:5" ht="15" customHeight="1" x14ac:dyDescent="0.2">
      <c r="B887" s="24" t="s">
        <v>2</v>
      </c>
      <c r="C887" s="14" t="s">
        <v>198</v>
      </c>
      <c r="D887" s="170">
        <v>13</v>
      </c>
      <c r="E887" s="102">
        <v>2019</v>
      </c>
    </row>
    <row r="888" spans="2:5" ht="15" customHeight="1" x14ac:dyDescent="0.2">
      <c r="B888" s="24" t="s">
        <v>2</v>
      </c>
      <c r="C888" s="14" t="s">
        <v>200</v>
      </c>
      <c r="D888" s="170">
        <v>29</v>
      </c>
      <c r="E888" s="102">
        <v>2019</v>
      </c>
    </row>
    <row r="889" spans="2:5" ht="15" customHeight="1" x14ac:dyDescent="0.2">
      <c r="B889" s="24" t="s">
        <v>2</v>
      </c>
      <c r="C889" s="14" t="s">
        <v>212</v>
      </c>
      <c r="D889" s="170">
        <v>40</v>
      </c>
      <c r="E889" s="102">
        <v>2019</v>
      </c>
    </row>
    <row r="890" spans="2:5" ht="15" customHeight="1" x14ac:dyDescent="0.2">
      <c r="B890" s="24" t="s">
        <v>2</v>
      </c>
      <c r="C890" s="14" t="s">
        <v>213</v>
      </c>
      <c r="D890" s="170">
        <v>26.5</v>
      </c>
      <c r="E890" s="102">
        <v>2019</v>
      </c>
    </row>
    <row r="891" spans="2:5" ht="15" customHeight="1" thickBot="1" x14ac:dyDescent="0.25">
      <c r="B891" s="24" t="s">
        <v>2</v>
      </c>
      <c r="C891" s="14" t="s">
        <v>176</v>
      </c>
      <c r="D891" s="170">
        <v>51</v>
      </c>
      <c r="E891" s="102">
        <v>2019</v>
      </c>
    </row>
    <row r="892" spans="2:5" ht="15" customHeight="1" x14ac:dyDescent="0.2">
      <c r="B892" s="22" t="s">
        <v>2</v>
      </c>
      <c r="C892" s="117" t="s">
        <v>230</v>
      </c>
      <c r="D892" s="169">
        <v>0</v>
      </c>
      <c r="E892" s="101">
        <v>2020</v>
      </c>
    </row>
    <row r="893" spans="2:5" ht="15" customHeight="1" x14ac:dyDescent="0.2">
      <c r="B893" s="24" t="s">
        <v>2</v>
      </c>
      <c r="C893" s="14" t="s">
        <v>204</v>
      </c>
      <c r="D893" s="170">
        <v>12.5</v>
      </c>
      <c r="E893" s="102">
        <v>2020</v>
      </c>
    </row>
    <row r="894" spans="2:5" ht="15" customHeight="1" x14ac:dyDescent="0.2">
      <c r="B894" s="24" t="s">
        <v>2</v>
      </c>
      <c r="C894" s="14" t="s">
        <v>147</v>
      </c>
      <c r="D894" s="170">
        <v>4.2</v>
      </c>
      <c r="E894" s="102">
        <v>2020</v>
      </c>
    </row>
    <row r="895" spans="2:5" ht="15" customHeight="1" x14ac:dyDescent="0.2">
      <c r="B895" s="24" t="s">
        <v>2</v>
      </c>
      <c r="C895" s="14" t="s">
        <v>148</v>
      </c>
      <c r="D895" s="170">
        <v>14.5</v>
      </c>
      <c r="E895" s="102">
        <v>2020</v>
      </c>
    </row>
    <row r="896" spans="2:5" ht="15" customHeight="1" x14ac:dyDescent="0.2">
      <c r="B896" s="24" t="s">
        <v>2</v>
      </c>
      <c r="C896" s="14" t="s">
        <v>205</v>
      </c>
      <c r="D896" s="170">
        <v>17.5</v>
      </c>
      <c r="E896" s="102">
        <v>2020</v>
      </c>
    </row>
    <row r="897" spans="2:5" ht="15" customHeight="1" x14ac:dyDescent="0.2">
      <c r="B897" s="24" t="s">
        <v>2</v>
      </c>
      <c r="C897" s="14" t="s">
        <v>184</v>
      </c>
      <c r="D897" s="170">
        <v>18.25</v>
      </c>
      <c r="E897" s="102">
        <v>2020</v>
      </c>
    </row>
    <row r="898" spans="2:5" ht="15" customHeight="1" x14ac:dyDescent="0.2">
      <c r="B898" s="24" t="s">
        <v>2</v>
      </c>
      <c r="C898" s="14" t="s">
        <v>192</v>
      </c>
      <c r="D898" s="170">
        <v>15.5</v>
      </c>
      <c r="E898" s="102">
        <v>2020</v>
      </c>
    </row>
    <row r="899" spans="2:5" ht="15" customHeight="1" x14ac:dyDescent="0.2">
      <c r="B899" s="24" t="s">
        <v>2</v>
      </c>
      <c r="C899" s="14" t="s">
        <v>193</v>
      </c>
      <c r="D899" s="170">
        <v>12</v>
      </c>
      <c r="E899" s="102">
        <v>2020</v>
      </c>
    </row>
    <row r="900" spans="2:5" ht="15" customHeight="1" x14ac:dyDescent="0.2">
      <c r="B900" s="24" t="s">
        <v>2</v>
      </c>
      <c r="C900" s="14" t="s">
        <v>216</v>
      </c>
      <c r="D900" s="170">
        <v>30</v>
      </c>
      <c r="E900" s="102">
        <v>2020</v>
      </c>
    </row>
    <row r="901" spans="2:5" ht="15" customHeight="1" x14ac:dyDescent="0.2">
      <c r="B901" s="24" t="s">
        <v>2</v>
      </c>
      <c r="C901" s="14" t="s">
        <v>179</v>
      </c>
      <c r="D901" s="170">
        <v>20</v>
      </c>
      <c r="E901" s="102">
        <v>2020</v>
      </c>
    </row>
    <row r="902" spans="2:5" ht="15" customHeight="1" x14ac:dyDescent="0.2">
      <c r="B902" s="24" t="s">
        <v>2</v>
      </c>
      <c r="C902" s="14" t="s">
        <v>150</v>
      </c>
      <c r="D902" s="170">
        <v>21.5</v>
      </c>
      <c r="E902" s="102">
        <v>2020</v>
      </c>
    </row>
    <row r="903" spans="2:5" ht="15" customHeight="1" x14ac:dyDescent="0.2">
      <c r="B903" s="24" t="s">
        <v>2</v>
      </c>
      <c r="C903" s="14" t="s">
        <v>206</v>
      </c>
      <c r="D903" s="170">
        <v>9.1999999999999993</v>
      </c>
      <c r="E903" s="102">
        <v>2020</v>
      </c>
    </row>
    <row r="904" spans="2:5" ht="15" customHeight="1" x14ac:dyDescent="0.2">
      <c r="B904" s="24" t="s">
        <v>2</v>
      </c>
      <c r="C904" s="14" t="s">
        <v>233</v>
      </c>
      <c r="D904" s="170">
        <v>20.05</v>
      </c>
      <c r="E904" s="102">
        <v>2020</v>
      </c>
    </row>
    <row r="905" spans="2:5" ht="15" customHeight="1" x14ac:dyDescent="0.2">
      <c r="B905" s="24" t="s">
        <v>2</v>
      </c>
      <c r="C905" s="14" t="s">
        <v>153</v>
      </c>
      <c r="D905" s="170">
        <v>51</v>
      </c>
      <c r="E905" s="102">
        <v>2020</v>
      </c>
    </row>
    <row r="906" spans="2:5" ht="15" customHeight="1" x14ac:dyDescent="0.2">
      <c r="B906" s="24" t="s">
        <v>2</v>
      </c>
      <c r="C906" s="14" t="s">
        <v>183</v>
      </c>
      <c r="D906" s="170">
        <v>10.5</v>
      </c>
      <c r="E906" s="102">
        <v>2020</v>
      </c>
    </row>
    <row r="907" spans="2:5" ht="15" customHeight="1" x14ac:dyDescent="0.2">
      <c r="B907" s="24" t="s">
        <v>2</v>
      </c>
      <c r="C907" s="14" t="s">
        <v>155</v>
      </c>
      <c r="D907" s="170">
        <v>19</v>
      </c>
      <c r="E907" s="102">
        <v>2020</v>
      </c>
    </row>
    <row r="908" spans="2:5" ht="15" customHeight="1" x14ac:dyDescent="0.2">
      <c r="B908" s="24" t="s">
        <v>2</v>
      </c>
      <c r="C908" s="14" t="s">
        <v>156</v>
      </c>
      <c r="D908" s="170">
        <v>4.9000000000000004</v>
      </c>
      <c r="E908" s="102">
        <v>2020</v>
      </c>
    </row>
    <row r="909" spans="2:5" ht="15" customHeight="1" x14ac:dyDescent="0.2">
      <c r="B909" s="24" t="s">
        <v>2</v>
      </c>
      <c r="C909" s="14" t="s">
        <v>231</v>
      </c>
      <c r="D909" s="170">
        <v>0</v>
      </c>
      <c r="E909" s="102">
        <v>2020</v>
      </c>
    </row>
    <row r="910" spans="2:5" ht="15" customHeight="1" x14ac:dyDescent="0.2">
      <c r="B910" s="24" t="s">
        <v>2</v>
      </c>
      <c r="C910" s="14" t="s">
        <v>186</v>
      </c>
      <c r="D910" s="170">
        <v>7.95</v>
      </c>
      <c r="E910" s="102">
        <v>2020</v>
      </c>
    </row>
    <row r="911" spans="2:5" ht="15" customHeight="1" x14ac:dyDescent="0.2">
      <c r="B911" s="24" t="s">
        <v>2</v>
      </c>
      <c r="C911" s="14" t="s">
        <v>194</v>
      </c>
      <c r="D911" s="170">
        <v>7.3</v>
      </c>
      <c r="E911" s="102">
        <v>2020</v>
      </c>
    </row>
    <row r="912" spans="2:5" ht="15" customHeight="1" x14ac:dyDescent="0.2">
      <c r="B912" s="24" t="s">
        <v>2</v>
      </c>
      <c r="C912" s="14" t="s">
        <v>158</v>
      </c>
      <c r="D912" s="170">
        <v>8.8500000000000014</v>
      </c>
      <c r="E912" s="102">
        <v>2020</v>
      </c>
    </row>
    <row r="913" spans="2:5" ht="15" customHeight="1" x14ac:dyDescent="0.2">
      <c r="B913" s="24" t="s">
        <v>2</v>
      </c>
      <c r="C913" s="14" t="s">
        <v>159</v>
      </c>
      <c r="D913" s="170">
        <v>9</v>
      </c>
      <c r="E913" s="102">
        <v>2020</v>
      </c>
    </row>
    <row r="914" spans="2:5" ht="15" customHeight="1" x14ac:dyDescent="0.2">
      <c r="B914" s="24" t="s">
        <v>2</v>
      </c>
      <c r="C914" s="14" t="s">
        <v>160</v>
      </c>
      <c r="D914" s="170">
        <v>10.5</v>
      </c>
      <c r="E914" s="102">
        <v>2020</v>
      </c>
    </row>
    <row r="915" spans="2:5" ht="15" customHeight="1" x14ac:dyDescent="0.2">
      <c r="B915" s="24" t="s">
        <v>2</v>
      </c>
      <c r="C915" s="14" t="s">
        <v>161</v>
      </c>
      <c r="D915" s="170">
        <v>18.5</v>
      </c>
      <c r="E915" s="102">
        <v>2020</v>
      </c>
    </row>
    <row r="916" spans="2:5" ht="15" customHeight="1" x14ac:dyDescent="0.2">
      <c r="B916" s="24" t="s">
        <v>2</v>
      </c>
      <c r="C916" s="14" t="s">
        <v>207</v>
      </c>
      <c r="D916" s="170">
        <v>16.5</v>
      </c>
      <c r="E916" s="102">
        <v>2020</v>
      </c>
    </row>
    <row r="917" spans="2:5" ht="15" customHeight="1" x14ac:dyDescent="0.2">
      <c r="B917" s="24" t="s">
        <v>2</v>
      </c>
      <c r="C917" s="14" t="s">
        <v>162</v>
      </c>
      <c r="D917" s="170">
        <v>17</v>
      </c>
      <c r="E917" s="102">
        <v>2020</v>
      </c>
    </row>
    <row r="918" spans="2:5" ht="15" customHeight="1" x14ac:dyDescent="0.2">
      <c r="B918" s="24" t="s">
        <v>2</v>
      </c>
      <c r="C918" s="14" t="s">
        <v>221</v>
      </c>
      <c r="D918" s="170">
        <v>30.5</v>
      </c>
      <c r="E918" s="102">
        <v>2020</v>
      </c>
    </row>
    <row r="919" spans="2:5" ht="15" customHeight="1" x14ac:dyDescent="0.2">
      <c r="B919" s="24" t="s">
        <v>2</v>
      </c>
      <c r="C919" s="14" t="s">
        <v>188</v>
      </c>
      <c r="D919" s="170">
        <v>18</v>
      </c>
      <c r="E919" s="102">
        <v>2020</v>
      </c>
    </row>
    <row r="920" spans="2:5" ht="15" customHeight="1" x14ac:dyDescent="0.2">
      <c r="B920" s="24" t="s">
        <v>2</v>
      </c>
      <c r="C920" s="14" t="s">
        <v>234</v>
      </c>
      <c r="D920" s="170">
        <v>27.5</v>
      </c>
      <c r="E920" s="102">
        <v>2020</v>
      </c>
    </row>
    <row r="921" spans="2:5" ht="15" customHeight="1" x14ac:dyDescent="0.2">
      <c r="B921" s="24" t="s">
        <v>2</v>
      </c>
      <c r="C921" s="14" t="s">
        <v>208</v>
      </c>
      <c r="D921" s="170">
        <v>13</v>
      </c>
      <c r="E921" s="102">
        <v>2020</v>
      </c>
    </row>
    <row r="922" spans="2:5" ht="15" customHeight="1" x14ac:dyDescent="0.2">
      <c r="B922" s="24" t="s">
        <v>2</v>
      </c>
      <c r="C922" s="14" t="s">
        <v>195</v>
      </c>
      <c r="D922" s="170">
        <v>7.55</v>
      </c>
      <c r="E922" s="102">
        <v>2020</v>
      </c>
    </row>
    <row r="923" spans="2:5" ht="15" customHeight="1" x14ac:dyDescent="0.2">
      <c r="B923" s="24" t="s">
        <v>2</v>
      </c>
      <c r="C923" s="14" t="s">
        <v>196</v>
      </c>
      <c r="D923" s="170">
        <v>6.85</v>
      </c>
      <c r="E923" s="102">
        <v>2020</v>
      </c>
    </row>
    <row r="924" spans="2:5" ht="15" customHeight="1" x14ac:dyDescent="0.2">
      <c r="B924" s="24" t="s">
        <v>2</v>
      </c>
      <c r="C924" s="14" t="s">
        <v>197</v>
      </c>
      <c r="D924" s="170">
        <v>7.75</v>
      </c>
      <c r="E924" s="102">
        <v>2020</v>
      </c>
    </row>
    <row r="925" spans="2:5" ht="15" customHeight="1" x14ac:dyDescent="0.2">
      <c r="B925" s="24" t="s">
        <v>2</v>
      </c>
      <c r="C925" s="14" t="s">
        <v>166</v>
      </c>
      <c r="D925" s="170">
        <v>15.5</v>
      </c>
      <c r="E925" s="102">
        <v>2020</v>
      </c>
    </row>
    <row r="926" spans="2:5" ht="15" customHeight="1" x14ac:dyDescent="0.2">
      <c r="B926" s="24" t="s">
        <v>2</v>
      </c>
      <c r="C926" s="14" t="s">
        <v>224</v>
      </c>
      <c r="D926" s="170">
        <v>17</v>
      </c>
      <c r="E926" s="102">
        <v>2020</v>
      </c>
    </row>
    <row r="927" spans="2:5" ht="15" customHeight="1" x14ac:dyDescent="0.2">
      <c r="B927" s="24" t="s">
        <v>2</v>
      </c>
      <c r="C927" s="14" t="s">
        <v>235</v>
      </c>
      <c r="D927" s="170">
        <v>10.5</v>
      </c>
      <c r="E927" s="102">
        <v>2020</v>
      </c>
    </row>
    <row r="928" spans="2:5" ht="15" customHeight="1" x14ac:dyDescent="0.2">
      <c r="B928" s="24" t="s">
        <v>2</v>
      </c>
      <c r="C928" s="14" t="s">
        <v>169</v>
      </c>
      <c r="D928" s="170">
        <v>24</v>
      </c>
      <c r="E928" s="102">
        <v>2020</v>
      </c>
    </row>
    <row r="929" spans="2:5" ht="15" customHeight="1" x14ac:dyDescent="0.2">
      <c r="B929" s="24" t="s">
        <v>2</v>
      </c>
      <c r="C929" s="14" t="s">
        <v>209</v>
      </c>
      <c r="D929" s="170">
        <v>14.5</v>
      </c>
      <c r="E929" s="102">
        <v>2020</v>
      </c>
    </row>
    <row r="930" spans="2:5" ht="15" customHeight="1" x14ac:dyDescent="0.2">
      <c r="B930" s="24" t="s">
        <v>2</v>
      </c>
      <c r="C930" s="14" t="s">
        <v>232</v>
      </c>
      <c r="D930" s="170">
        <v>0</v>
      </c>
      <c r="E930" s="102">
        <v>2020</v>
      </c>
    </row>
    <row r="931" spans="2:5" ht="15" customHeight="1" x14ac:dyDescent="0.2">
      <c r="B931" s="24" t="s">
        <v>2</v>
      </c>
      <c r="C931" s="14" t="s">
        <v>170</v>
      </c>
      <c r="D931" s="170">
        <v>7.1</v>
      </c>
      <c r="E931" s="102">
        <v>2020</v>
      </c>
    </row>
    <row r="932" spans="2:5" ht="15" customHeight="1" x14ac:dyDescent="0.2">
      <c r="B932" s="24" t="s">
        <v>2</v>
      </c>
      <c r="C932" s="14" t="s">
        <v>171</v>
      </c>
      <c r="D932" s="170">
        <v>7.75</v>
      </c>
      <c r="E932" s="102">
        <v>2020</v>
      </c>
    </row>
    <row r="933" spans="2:5" ht="15" customHeight="1" x14ac:dyDescent="0.2">
      <c r="B933" s="24" t="s">
        <v>2</v>
      </c>
      <c r="C933" s="14" t="s">
        <v>172</v>
      </c>
      <c r="D933" s="170">
        <v>20</v>
      </c>
      <c r="E933" s="102">
        <v>2020</v>
      </c>
    </row>
    <row r="934" spans="2:5" ht="15" customHeight="1" x14ac:dyDescent="0.2">
      <c r="B934" s="24" t="s">
        <v>2</v>
      </c>
      <c r="C934" s="14" t="s">
        <v>210</v>
      </c>
      <c r="D934" s="170">
        <v>6.4</v>
      </c>
      <c r="E934" s="102">
        <v>2020</v>
      </c>
    </row>
    <row r="935" spans="2:5" ht="15" customHeight="1" x14ac:dyDescent="0.2">
      <c r="B935" s="24" t="s">
        <v>2</v>
      </c>
      <c r="C935" s="14" t="s">
        <v>226</v>
      </c>
      <c r="D935" s="170">
        <v>7.5</v>
      </c>
      <c r="E935" s="102">
        <v>2020</v>
      </c>
    </row>
    <row r="936" spans="2:5" ht="15" customHeight="1" x14ac:dyDescent="0.2">
      <c r="B936" s="24" t="s">
        <v>2</v>
      </c>
      <c r="C936" s="14" t="s">
        <v>173</v>
      </c>
      <c r="D936" s="170">
        <v>15.5</v>
      </c>
      <c r="E936" s="102">
        <v>2020</v>
      </c>
    </row>
    <row r="937" spans="2:5" ht="15" customHeight="1" x14ac:dyDescent="0.2">
      <c r="B937" s="24" t="s">
        <v>2</v>
      </c>
      <c r="C937" s="14" t="s">
        <v>201</v>
      </c>
      <c r="D937" s="170">
        <v>17</v>
      </c>
      <c r="E937" s="102">
        <v>2020</v>
      </c>
    </row>
    <row r="938" spans="2:5" ht="15" customHeight="1" x14ac:dyDescent="0.2">
      <c r="B938" s="24" t="s">
        <v>2</v>
      </c>
      <c r="C938" s="14" t="s">
        <v>211</v>
      </c>
      <c r="D938" s="170">
        <v>23</v>
      </c>
      <c r="E938" s="102">
        <v>2020</v>
      </c>
    </row>
    <row r="939" spans="2:5" ht="15" customHeight="1" x14ac:dyDescent="0.2">
      <c r="B939" s="24" t="s">
        <v>2</v>
      </c>
      <c r="C939" s="14" t="s">
        <v>198</v>
      </c>
      <c r="D939" s="170">
        <v>14</v>
      </c>
      <c r="E939" s="102">
        <v>2020</v>
      </c>
    </row>
    <row r="940" spans="2:5" ht="15" customHeight="1" x14ac:dyDescent="0.2">
      <c r="B940" s="24" t="s">
        <v>2</v>
      </c>
      <c r="C940" s="14" t="s">
        <v>200</v>
      </c>
      <c r="D940" s="170">
        <v>27</v>
      </c>
      <c r="E940" s="102">
        <v>2020</v>
      </c>
    </row>
    <row r="941" spans="2:5" ht="15" customHeight="1" x14ac:dyDescent="0.2">
      <c r="B941" s="24" t="s">
        <v>2</v>
      </c>
      <c r="C941" s="14" t="s">
        <v>212</v>
      </c>
      <c r="D941" s="170">
        <v>43.5</v>
      </c>
      <c r="E941" s="102">
        <v>2020</v>
      </c>
    </row>
    <row r="942" spans="2:5" ht="15" customHeight="1" x14ac:dyDescent="0.2">
      <c r="B942" s="24" t="s">
        <v>2</v>
      </c>
      <c r="C942" s="14" t="s">
        <v>213</v>
      </c>
      <c r="D942" s="170">
        <v>23</v>
      </c>
      <c r="E942" s="102">
        <v>2020</v>
      </c>
    </row>
    <row r="943" spans="2:5" ht="15" customHeight="1" thickBot="1" x14ac:dyDescent="0.25">
      <c r="B943" s="24" t="s">
        <v>2</v>
      </c>
      <c r="C943" s="14" t="s">
        <v>176</v>
      </c>
      <c r="D943" s="170">
        <v>51</v>
      </c>
      <c r="E943" s="102">
        <v>2020</v>
      </c>
    </row>
    <row r="944" spans="2:5" ht="15" customHeight="1" x14ac:dyDescent="0.2">
      <c r="B944" s="22" t="s">
        <v>2</v>
      </c>
      <c r="C944" s="117" t="s">
        <v>204</v>
      </c>
      <c r="D944" s="169">
        <v>11.5</v>
      </c>
      <c r="E944" s="101">
        <v>2021</v>
      </c>
    </row>
    <row r="945" spans="2:5" ht="15" customHeight="1" x14ac:dyDescent="0.2">
      <c r="B945" s="24" t="s">
        <v>2</v>
      </c>
      <c r="C945" s="14" t="s">
        <v>147</v>
      </c>
      <c r="D945" s="170">
        <v>5.05</v>
      </c>
      <c r="E945" s="102">
        <v>2021</v>
      </c>
    </row>
    <row r="946" spans="2:5" ht="15" customHeight="1" x14ac:dyDescent="0.2">
      <c r="B946" s="24" t="s">
        <v>2</v>
      </c>
      <c r="C946" s="14" t="s">
        <v>148</v>
      </c>
      <c r="D946" s="170">
        <v>16</v>
      </c>
      <c r="E946" s="102">
        <v>2021</v>
      </c>
    </row>
    <row r="947" spans="2:5" ht="15" customHeight="1" x14ac:dyDescent="0.2">
      <c r="B947" s="24" t="s">
        <v>2</v>
      </c>
      <c r="C947" s="14" t="s">
        <v>205</v>
      </c>
      <c r="D947" s="170">
        <v>10.65</v>
      </c>
      <c r="E947" s="102">
        <v>2021</v>
      </c>
    </row>
    <row r="948" spans="2:5" ht="15" customHeight="1" x14ac:dyDescent="0.2">
      <c r="B948" s="24" t="s">
        <v>2</v>
      </c>
      <c r="C948" s="14" t="s">
        <v>184</v>
      </c>
      <c r="D948" s="170">
        <v>39.5</v>
      </c>
      <c r="E948" s="102">
        <v>2021</v>
      </c>
    </row>
    <row r="949" spans="2:5" ht="15" customHeight="1" x14ac:dyDescent="0.2">
      <c r="B949" s="24" t="s">
        <v>2</v>
      </c>
      <c r="C949" s="14" t="s">
        <v>192</v>
      </c>
      <c r="D949" s="170">
        <v>16</v>
      </c>
      <c r="E949" s="102">
        <v>2021</v>
      </c>
    </row>
    <row r="950" spans="2:5" ht="15" customHeight="1" x14ac:dyDescent="0.2">
      <c r="B950" s="24" t="s">
        <v>2</v>
      </c>
      <c r="C950" s="14" t="s">
        <v>193</v>
      </c>
      <c r="D950" s="170">
        <v>11</v>
      </c>
      <c r="E950" s="102">
        <v>2021</v>
      </c>
    </row>
    <row r="951" spans="2:5" ht="15" customHeight="1" x14ac:dyDescent="0.2">
      <c r="B951" s="24" t="s">
        <v>2</v>
      </c>
      <c r="C951" s="14" t="s">
        <v>216</v>
      </c>
      <c r="D951" s="170">
        <v>30.5</v>
      </c>
      <c r="E951" s="102">
        <v>2021</v>
      </c>
    </row>
    <row r="952" spans="2:5" ht="15" customHeight="1" x14ac:dyDescent="0.2">
      <c r="B952" s="24" t="s">
        <v>2</v>
      </c>
      <c r="C952" s="14" t="s">
        <v>179</v>
      </c>
      <c r="D952" s="170">
        <v>20.5</v>
      </c>
      <c r="E952" s="102">
        <v>2021</v>
      </c>
    </row>
    <row r="953" spans="2:5" ht="15" customHeight="1" x14ac:dyDescent="0.2">
      <c r="B953" s="24" t="s">
        <v>2</v>
      </c>
      <c r="C953" s="14" t="s">
        <v>150</v>
      </c>
      <c r="D953" s="170">
        <v>21</v>
      </c>
      <c r="E953" s="102">
        <v>2021</v>
      </c>
    </row>
    <row r="954" spans="2:5" ht="15" customHeight="1" x14ac:dyDescent="0.2">
      <c r="B954" s="24" t="s">
        <v>2</v>
      </c>
      <c r="C954" s="14" t="s">
        <v>206</v>
      </c>
      <c r="D954" s="170">
        <v>12.5</v>
      </c>
      <c r="E954" s="102">
        <v>2021</v>
      </c>
    </row>
    <row r="955" spans="2:5" ht="15" customHeight="1" x14ac:dyDescent="0.2">
      <c r="B955" s="24" t="s">
        <v>2</v>
      </c>
      <c r="C955" s="14" t="s">
        <v>233</v>
      </c>
      <c r="D955" s="170">
        <v>7.3</v>
      </c>
      <c r="E955" s="102">
        <v>2021</v>
      </c>
    </row>
    <row r="956" spans="2:5" ht="15" customHeight="1" x14ac:dyDescent="0.2">
      <c r="B956" s="24" t="s">
        <v>2</v>
      </c>
      <c r="C956" s="14" t="s">
        <v>153</v>
      </c>
      <c r="D956" s="170">
        <v>53.5</v>
      </c>
      <c r="E956" s="102">
        <v>2021</v>
      </c>
    </row>
    <row r="957" spans="2:5" ht="15" customHeight="1" x14ac:dyDescent="0.2">
      <c r="B957" s="24" t="s">
        <v>2</v>
      </c>
      <c r="C957" s="14" t="s">
        <v>183</v>
      </c>
      <c r="D957" s="170">
        <v>14</v>
      </c>
      <c r="E957" s="102">
        <v>2021</v>
      </c>
    </row>
    <row r="958" spans="2:5" ht="15" customHeight="1" x14ac:dyDescent="0.2">
      <c r="B958" s="24" t="s">
        <v>2</v>
      </c>
      <c r="C958" s="14" t="s">
        <v>155</v>
      </c>
      <c r="D958" s="170">
        <v>17.5</v>
      </c>
      <c r="E958" s="102">
        <v>2021</v>
      </c>
    </row>
    <row r="959" spans="2:5" ht="15" customHeight="1" x14ac:dyDescent="0.2">
      <c r="B959" s="24" t="s">
        <v>2</v>
      </c>
      <c r="C959" s="14" t="s">
        <v>156</v>
      </c>
      <c r="D959" s="170">
        <v>5.05</v>
      </c>
      <c r="E959" s="102">
        <v>2021</v>
      </c>
    </row>
    <row r="960" spans="2:5" ht="15" customHeight="1" x14ac:dyDescent="0.2">
      <c r="B960" s="24" t="s">
        <v>2</v>
      </c>
      <c r="C960" s="14" t="s">
        <v>186</v>
      </c>
      <c r="D960" s="170">
        <v>7.3</v>
      </c>
      <c r="E960" s="102">
        <v>2021</v>
      </c>
    </row>
    <row r="961" spans="2:5" ht="15" customHeight="1" x14ac:dyDescent="0.2">
      <c r="B961" s="24" t="s">
        <v>2</v>
      </c>
      <c r="C961" s="14" t="s">
        <v>194</v>
      </c>
      <c r="D961" s="170">
        <v>11.5</v>
      </c>
      <c r="E961" s="102">
        <v>2021</v>
      </c>
    </row>
    <row r="962" spans="2:5" ht="15" customHeight="1" x14ac:dyDescent="0.2">
      <c r="B962" s="24" t="s">
        <v>2</v>
      </c>
      <c r="C962" s="14" t="s">
        <v>158</v>
      </c>
      <c r="D962" s="170">
        <v>8.65</v>
      </c>
      <c r="E962" s="102">
        <v>2021</v>
      </c>
    </row>
    <row r="963" spans="2:5" ht="15" customHeight="1" x14ac:dyDescent="0.2">
      <c r="B963" s="24" t="s">
        <v>2</v>
      </c>
      <c r="C963" s="14" t="s">
        <v>159</v>
      </c>
      <c r="D963" s="170">
        <v>9.0500000000000007</v>
      </c>
      <c r="E963" s="102">
        <v>2021</v>
      </c>
    </row>
    <row r="964" spans="2:5" ht="15" customHeight="1" x14ac:dyDescent="0.2">
      <c r="B964" s="24" t="s">
        <v>2</v>
      </c>
      <c r="C964" s="14" t="s">
        <v>160</v>
      </c>
      <c r="D964" s="170">
        <v>11</v>
      </c>
      <c r="E964" s="102">
        <v>2021</v>
      </c>
    </row>
    <row r="965" spans="2:5" ht="15" customHeight="1" x14ac:dyDescent="0.2">
      <c r="B965" s="24" t="s">
        <v>2</v>
      </c>
      <c r="C965" s="14" t="s">
        <v>161</v>
      </c>
      <c r="D965" s="170">
        <v>19.5</v>
      </c>
      <c r="E965" s="102">
        <v>2021</v>
      </c>
    </row>
    <row r="966" spans="2:5" ht="15" customHeight="1" x14ac:dyDescent="0.2">
      <c r="B966" s="24" t="s">
        <v>2</v>
      </c>
      <c r="C966" s="14" t="s">
        <v>207</v>
      </c>
      <c r="D966" s="170">
        <v>18</v>
      </c>
      <c r="E966" s="102">
        <v>2021</v>
      </c>
    </row>
    <row r="967" spans="2:5" ht="15" customHeight="1" x14ac:dyDescent="0.2">
      <c r="B967" s="24" t="s">
        <v>2</v>
      </c>
      <c r="C967" s="14" t="s">
        <v>162</v>
      </c>
      <c r="D967" s="170">
        <v>17.5</v>
      </c>
      <c r="E967" s="102">
        <v>2021</v>
      </c>
    </row>
    <row r="968" spans="2:5" ht="15" customHeight="1" x14ac:dyDescent="0.2">
      <c r="B968" s="24" t="s">
        <v>2</v>
      </c>
      <c r="C968" s="14" t="s">
        <v>221</v>
      </c>
      <c r="D968" s="170">
        <v>31.5</v>
      </c>
      <c r="E968" s="102">
        <v>2021</v>
      </c>
    </row>
    <row r="969" spans="2:5" ht="15" customHeight="1" x14ac:dyDescent="0.2">
      <c r="B969" s="24" t="s">
        <v>2</v>
      </c>
      <c r="C969" s="14" t="s">
        <v>188</v>
      </c>
      <c r="D969" s="170">
        <v>25</v>
      </c>
      <c r="E969" s="102">
        <v>2021</v>
      </c>
    </row>
    <row r="970" spans="2:5" ht="15" customHeight="1" x14ac:dyDescent="0.2">
      <c r="B970" s="24" t="s">
        <v>2</v>
      </c>
      <c r="C970" s="14" t="s">
        <v>234</v>
      </c>
      <c r="D970" s="170">
        <v>26.5</v>
      </c>
      <c r="E970" s="102">
        <v>2021</v>
      </c>
    </row>
    <row r="971" spans="2:5" ht="15" customHeight="1" x14ac:dyDescent="0.2">
      <c r="B971" s="24" t="s">
        <v>2</v>
      </c>
      <c r="C971" s="14" t="s">
        <v>208</v>
      </c>
      <c r="D971" s="170">
        <v>12.15</v>
      </c>
      <c r="E971" s="102">
        <v>2021</v>
      </c>
    </row>
    <row r="972" spans="2:5" ht="15" customHeight="1" x14ac:dyDescent="0.2">
      <c r="B972" s="24" t="s">
        <v>2</v>
      </c>
      <c r="C972" s="14" t="s">
        <v>195</v>
      </c>
      <c r="D972" s="170">
        <v>23.5</v>
      </c>
      <c r="E972" s="102">
        <v>2021</v>
      </c>
    </row>
    <row r="973" spans="2:5" ht="15" customHeight="1" x14ac:dyDescent="0.2">
      <c r="B973" s="24" t="s">
        <v>2</v>
      </c>
      <c r="C973" s="14" t="s">
        <v>196</v>
      </c>
      <c r="D973" s="170">
        <v>2.65</v>
      </c>
      <c r="E973" s="102">
        <v>2021</v>
      </c>
    </row>
    <row r="974" spans="2:5" ht="15" customHeight="1" x14ac:dyDescent="0.2">
      <c r="B974" s="24" t="s">
        <v>2</v>
      </c>
      <c r="C974" s="14" t="s">
        <v>197</v>
      </c>
      <c r="D974" s="170">
        <v>6.65</v>
      </c>
      <c r="E974" s="102">
        <v>2021</v>
      </c>
    </row>
    <row r="975" spans="2:5" ht="15" customHeight="1" x14ac:dyDescent="0.2">
      <c r="B975" s="24" t="s">
        <v>2</v>
      </c>
      <c r="C975" s="14" t="s">
        <v>166</v>
      </c>
      <c r="D975" s="170">
        <v>15.5</v>
      </c>
      <c r="E975" s="102">
        <v>2021</v>
      </c>
    </row>
    <row r="976" spans="2:5" ht="15" customHeight="1" x14ac:dyDescent="0.2">
      <c r="B976" s="24" t="s">
        <v>2</v>
      </c>
      <c r="C976" s="14" t="s">
        <v>224</v>
      </c>
      <c r="D976" s="170">
        <v>11</v>
      </c>
      <c r="E976" s="102">
        <v>2021</v>
      </c>
    </row>
    <row r="977" spans="2:5" ht="15" customHeight="1" x14ac:dyDescent="0.2">
      <c r="B977" s="24" t="s">
        <v>2</v>
      </c>
      <c r="C977" s="14" t="s">
        <v>235</v>
      </c>
      <c r="D977" s="170">
        <v>11.5</v>
      </c>
      <c r="E977" s="102">
        <v>2021</v>
      </c>
    </row>
    <row r="978" spans="2:5" ht="15" customHeight="1" x14ac:dyDescent="0.2">
      <c r="B978" s="24" t="s">
        <v>2</v>
      </c>
      <c r="C978" s="14" t="s">
        <v>169</v>
      </c>
      <c r="D978" s="170">
        <v>23.5</v>
      </c>
      <c r="E978" s="102">
        <v>2021</v>
      </c>
    </row>
    <row r="979" spans="2:5" ht="15" customHeight="1" x14ac:dyDescent="0.2">
      <c r="B979" s="24" t="s">
        <v>2</v>
      </c>
      <c r="C979" s="14" t="s">
        <v>209</v>
      </c>
      <c r="D979" s="170">
        <v>9.5500000000000007</v>
      </c>
      <c r="E979" s="102">
        <v>2021</v>
      </c>
    </row>
    <row r="980" spans="2:5" ht="15" customHeight="1" x14ac:dyDescent="0.2">
      <c r="B980" s="24" t="s">
        <v>2</v>
      </c>
      <c r="C980" s="14" t="s">
        <v>170</v>
      </c>
      <c r="D980" s="170">
        <v>7.3</v>
      </c>
      <c r="E980" s="102">
        <v>2021</v>
      </c>
    </row>
    <row r="981" spans="2:5" ht="15" customHeight="1" x14ac:dyDescent="0.2">
      <c r="B981" s="24" t="s">
        <v>2</v>
      </c>
      <c r="C981" s="14" t="s">
        <v>171</v>
      </c>
      <c r="D981" s="170">
        <v>16.350000000000001</v>
      </c>
      <c r="E981" s="102">
        <v>2021</v>
      </c>
    </row>
    <row r="982" spans="2:5" ht="15" customHeight="1" x14ac:dyDescent="0.2">
      <c r="B982" s="24" t="s">
        <v>2</v>
      </c>
      <c r="C982" s="14" t="s">
        <v>172</v>
      </c>
      <c r="D982" s="170">
        <v>19</v>
      </c>
      <c r="E982" s="102">
        <v>2021</v>
      </c>
    </row>
    <row r="983" spans="2:5" ht="15" customHeight="1" x14ac:dyDescent="0.2">
      <c r="B983" s="24" t="s">
        <v>2</v>
      </c>
      <c r="C983" s="14" t="s">
        <v>210</v>
      </c>
      <c r="D983" s="170">
        <v>7.3</v>
      </c>
      <c r="E983" s="102">
        <v>2021</v>
      </c>
    </row>
    <row r="984" spans="2:5" ht="15" customHeight="1" x14ac:dyDescent="0.2">
      <c r="B984" s="24" t="s">
        <v>2</v>
      </c>
      <c r="C984" s="14" t="s">
        <v>173</v>
      </c>
      <c r="D984" s="170">
        <v>17</v>
      </c>
      <c r="E984" s="102">
        <v>2021</v>
      </c>
    </row>
    <row r="985" spans="2:5" ht="15" customHeight="1" x14ac:dyDescent="0.2">
      <c r="B985" s="24" t="s">
        <v>2</v>
      </c>
      <c r="C985" s="14" t="s">
        <v>201</v>
      </c>
      <c r="D985" s="170">
        <v>19</v>
      </c>
      <c r="E985" s="102">
        <v>2021</v>
      </c>
    </row>
    <row r="986" spans="2:5" ht="15" customHeight="1" x14ac:dyDescent="0.2">
      <c r="B986" s="24" t="s">
        <v>2</v>
      </c>
      <c r="C986" s="14" t="s">
        <v>211</v>
      </c>
      <c r="D986" s="170">
        <v>22</v>
      </c>
      <c r="E986" s="102">
        <v>2021</v>
      </c>
    </row>
    <row r="987" spans="2:5" ht="15" customHeight="1" x14ac:dyDescent="0.2">
      <c r="B987" s="24" t="s">
        <v>2</v>
      </c>
      <c r="C987" s="14" t="s">
        <v>198</v>
      </c>
      <c r="D987" s="170">
        <v>15</v>
      </c>
      <c r="E987" s="102">
        <v>2021</v>
      </c>
    </row>
    <row r="988" spans="2:5" ht="15" customHeight="1" x14ac:dyDescent="0.2">
      <c r="B988" s="24" t="s">
        <v>2</v>
      </c>
      <c r="C988" s="14" t="s">
        <v>200</v>
      </c>
      <c r="D988" s="170">
        <v>29.5</v>
      </c>
      <c r="E988" s="102">
        <v>2021</v>
      </c>
    </row>
    <row r="989" spans="2:5" ht="15" customHeight="1" x14ac:dyDescent="0.2">
      <c r="B989" s="24" t="s">
        <v>2</v>
      </c>
      <c r="C989" s="14" t="s">
        <v>212</v>
      </c>
      <c r="D989" s="170">
        <v>62</v>
      </c>
      <c r="E989" s="102">
        <v>2021</v>
      </c>
    </row>
    <row r="990" spans="2:5" ht="15" customHeight="1" x14ac:dyDescent="0.2">
      <c r="B990" s="24" t="s">
        <v>2</v>
      </c>
      <c r="C990" s="14" t="s">
        <v>213</v>
      </c>
      <c r="D990" s="170">
        <v>22</v>
      </c>
      <c r="E990" s="102">
        <v>2021</v>
      </c>
    </row>
    <row r="991" spans="2:5" ht="15" customHeight="1" thickBot="1" x14ac:dyDescent="0.25">
      <c r="B991" s="24" t="s">
        <v>2</v>
      </c>
      <c r="C991" s="14" t="s">
        <v>176</v>
      </c>
      <c r="D991" s="170">
        <v>58</v>
      </c>
      <c r="E991" s="102">
        <v>2021</v>
      </c>
    </row>
    <row r="992" spans="2:5" ht="15" customHeight="1" x14ac:dyDescent="0.2">
      <c r="B992" s="22" t="s">
        <v>2</v>
      </c>
      <c r="C992" s="117" t="s">
        <v>204</v>
      </c>
      <c r="D992" s="169">
        <v>14.5</v>
      </c>
      <c r="E992" s="101">
        <v>2022</v>
      </c>
    </row>
    <row r="993" spans="2:5" ht="15" customHeight="1" x14ac:dyDescent="0.2">
      <c r="B993" s="24" t="s">
        <v>2</v>
      </c>
      <c r="C993" s="14" t="s">
        <v>147</v>
      </c>
      <c r="D993" s="170">
        <v>4.7</v>
      </c>
      <c r="E993" s="102">
        <v>2022</v>
      </c>
    </row>
    <row r="994" spans="2:5" ht="15" customHeight="1" x14ac:dyDescent="0.2">
      <c r="B994" s="24" t="s">
        <v>2</v>
      </c>
      <c r="C994" s="14" t="s">
        <v>148</v>
      </c>
      <c r="D994" s="170">
        <v>15</v>
      </c>
      <c r="E994" s="102">
        <v>2022</v>
      </c>
    </row>
    <row r="995" spans="2:5" ht="15" customHeight="1" x14ac:dyDescent="0.2">
      <c r="B995" s="24" t="s">
        <v>2</v>
      </c>
      <c r="C995" s="14" t="s">
        <v>205</v>
      </c>
      <c r="D995" s="170">
        <v>14.15</v>
      </c>
      <c r="E995" s="102">
        <v>2022</v>
      </c>
    </row>
    <row r="996" spans="2:5" ht="15" customHeight="1" x14ac:dyDescent="0.2">
      <c r="B996" s="24" t="s">
        <v>2</v>
      </c>
      <c r="C996" s="14" t="s">
        <v>184</v>
      </c>
      <c r="D996" s="170">
        <v>41.5</v>
      </c>
      <c r="E996" s="102">
        <v>2022</v>
      </c>
    </row>
    <row r="997" spans="2:5" ht="15" customHeight="1" x14ac:dyDescent="0.2">
      <c r="B997" s="24" t="s">
        <v>2</v>
      </c>
      <c r="C997" s="14" t="s">
        <v>192</v>
      </c>
      <c r="D997" s="170">
        <v>11.5</v>
      </c>
      <c r="E997" s="102">
        <v>2022</v>
      </c>
    </row>
    <row r="998" spans="2:5" ht="15" customHeight="1" x14ac:dyDescent="0.2">
      <c r="B998" s="24" t="s">
        <v>2</v>
      </c>
      <c r="C998" s="14" t="s">
        <v>193</v>
      </c>
      <c r="D998" s="170">
        <v>22</v>
      </c>
      <c r="E998" s="102">
        <v>2022</v>
      </c>
    </row>
    <row r="999" spans="2:5" ht="15" customHeight="1" x14ac:dyDescent="0.2">
      <c r="B999" s="24" t="s">
        <v>2</v>
      </c>
      <c r="C999" s="14" t="s">
        <v>216</v>
      </c>
      <c r="D999" s="170">
        <v>29</v>
      </c>
      <c r="E999" s="102">
        <v>2022</v>
      </c>
    </row>
    <row r="1000" spans="2:5" ht="15" customHeight="1" x14ac:dyDescent="0.2">
      <c r="B1000" s="24" t="s">
        <v>2</v>
      </c>
      <c r="C1000" s="14" t="s">
        <v>179</v>
      </c>
      <c r="D1000" s="170">
        <v>21.5</v>
      </c>
      <c r="E1000" s="102">
        <v>2022</v>
      </c>
    </row>
    <row r="1001" spans="2:5" ht="15" customHeight="1" x14ac:dyDescent="0.2">
      <c r="B1001" s="24" t="s">
        <v>2</v>
      </c>
      <c r="C1001" s="14" t="s">
        <v>150</v>
      </c>
      <c r="D1001" s="170">
        <v>18.5</v>
      </c>
      <c r="E1001" s="102">
        <v>2022</v>
      </c>
    </row>
    <row r="1002" spans="2:5" ht="15" customHeight="1" x14ac:dyDescent="0.2">
      <c r="B1002" s="24" t="s">
        <v>2</v>
      </c>
      <c r="C1002" s="14" t="s">
        <v>206</v>
      </c>
      <c r="D1002" s="170">
        <v>4.6500000000000004</v>
      </c>
      <c r="E1002" s="102">
        <v>2022</v>
      </c>
    </row>
    <row r="1003" spans="2:5" ht="15" customHeight="1" x14ac:dyDescent="0.2">
      <c r="B1003" s="24" t="s">
        <v>2</v>
      </c>
      <c r="C1003" s="14" t="s">
        <v>233</v>
      </c>
      <c r="D1003" s="170">
        <v>8</v>
      </c>
      <c r="E1003" s="102">
        <v>2022</v>
      </c>
    </row>
    <row r="1004" spans="2:5" ht="15" customHeight="1" x14ac:dyDescent="0.2">
      <c r="B1004" s="24" t="s">
        <v>2</v>
      </c>
      <c r="C1004" s="14" t="s">
        <v>153</v>
      </c>
      <c r="D1004" s="170">
        <v>46.5</v>
      </c>
      <c r="E1004" s="102">
        <v>2022</v>
      </c>
    </row>
    <row r="1005" spans="2:5" ht="15" customHeight="1" x14ac:dyDescent="0.2">
      <c r="B1005" s="24" t="s">
        <v>2</v>
      </c>
      <c r="C1005" s="14" t="s">
        <v>183</v>
      </c>
      <c r="D1005" s="170">
        <v>15</v>
      </c>
      <c r="E1005" s="102">
        <v>2022</v>
      </c>
    </row>
    <row r="1006" spans="2:5" ht="15" customHeight="1" x14ac:dyDescent="0.2">
      <c r="B1006" s="24" t="s">
        <v>2</v>
      </c>
      <c r="C1006" s="14" t="s">
        <v>155</v>
      </c>
      <c r="D1006" s="170">
        <v>19.5</v>
      </c>
      <c r="E1006" s="102">
        <v>2022</v>
      </c>
    </row>
    <row r="1007" spans="2:5" ht="15" customHeight="1" x14ac:dyDescent="0.2">
      <c r="B1007" s="24" t="s">
        <v>2</v>
      </c>
      <c r="C1007" s="14" t="s">
        <v>156</v>
      </c>
      <c r="D1007" s="170">
        <v>3.95</v>
      </c>
      <c r="E1007" s="102">
        <v>2022</v>
      </c>
    </row>
    <row r="1008" spans="2:5" ht="15" customHeight="1" x14ac:dyDescent="0.2">
      <c r="B1008" s="24" t="s">
        <v>2</v>
      </c>
      <c r="C1008" s="14" t="s">
        <v>186</v>
      </c>
      <c r="D1008" s="170">
        <v>8</v>
      </c>
      <c r="E1008" s="102">
        <v>2022</v>
      </c>
    </row>
    <row r="1009" spans="2:5" ht="15" customHeight="1" x14ac:dyDescent="0.2">
      <c r="B1009" s="24" t="s">
        <v>2</v>
      </c>
      <c r="C1009" s="14" t="s">
        <v>194</v>
      </c>
      <c r="D1009" s="170">
        <v>16.25</v>
      </c>
      <c r="E1009" s="102">
        <v>2022</v>
      </c>
    </row>
    <row r="1010" spans="2:5" ht="15" customHeight="1" x14ac:dyDescent="0.2">
      <c r="B1010" s="24" t="s">
        <v>2</v>
      </c>
      <c r="C1010" s="14" t="s">
        <v>158</v>
      </c>
      <c r="D1010" s="170">
        <v>11.7</v>
      </c>
      <c r="E1010" s="102">
        <v>2022</v>
      </c>
    </row>
    <row r="1011" spans="2:5" ht="15" customHeight="1" x14ac:dyDescent="0.2">
      <c r="B1011" s="24" t="s">
        <v>2</v>
      </c>
      <c r="C1011" s="14" t="s">
        <v>159</v>
      </c>
      <c r="D1011" s="170">
        <v>8.9</v>
      </c>
      <c r="E1011" s="102">
        <v>2022</v>
      </c>
    </row>
    <row r="1012" spans="2:5" ht="15" customHeight="1" x14ac:dyDescent="0.2">
      <c r="B1012" s="24" t="s">
        <v>2</v>
      </c>
      <c r="C1012" s="14" t="s">
        <v>160</v>
      </c>
      <c r="D1012" s="170">
        <v>14.5</v>
      </c>
      <c r="E1012" s="102">
        <v>2022</v>
      </c>
    </row>
    <row r="1013" spans="2:5" ht="15" customHeight="1" x14ac:dyDescent="0.2">
      <c r="B1013" s="24" t="s">
        <v>2</v>
      </c>
      <c r="C1013" s="14" t="s">
        <v>161</v>
      </c>
      <c r="D1013" s="170">
        <v>17</v>
      </c>
      <c r="E1013" s="102">
        <v>2022</v>
      </c>
    </row>
    <row r="1014" spans="2:5" ht="15" customHeight="1" x14ac:dyDescent="0.2">
      <c r="B1014" s="24" t="s">
        <v>2</v>
      </c>
      <c r="C1014" s="14" t="s">
        <v>207</v>
      </c>
      <c r="D1014" s="170">
        <v>15</v>
      </c>
      <c r="E1014" s="102">
        <v>2022</v>
      </c>
    </row>
    <row r="1015" spans="2:5" ht="15" customHeight="1" x14ac:dyDescent="0.2">
      <c r="B1015" s="24" t="s">
        <v>2</v>
      </c>
      <c r="C1015" s="14" t="s">
        <v>162</v>
      </c>
      <c r="D1015" s="170">
        <v>14.5</v>
      </c>
      <c r="E1015" s="102">
        <v>2022</v>
      </c>
    </row>
    <row r="1016" spans="2:5" ht="15" customHeight="1" x14ac:dyDescent="0.2">
      <c r="B1016" s="24" t="s">
        <v>2</v>
      </c>
      <c r="C1016" s="14" t="s">
        <v>221</v>
      </c>
      <c r="D1016" s="170">
        <v>29</v>
      </c>
      <c r="E1016" s="102">
        <v>2022</v>
      </c>
    </row>
    <row r="1017" spans="2:5" ht="15" customHeight="1" x14ac:dyDescent="0.2">
      <c r="B1017" s="24" t="s">
        <v>2</v>
      </c>
      <c r="C1017" s="14" t="s">
        <v>188</v>
      </c>
      <c r="D1017" s="170">
        <v>25</v>
      </c>
      <c r="E1017" s="102">
        <v>2022</v>
      </c>
    </row>
    <row r="1018" spans="2:5" ht="15" customHeight="1" x14ac:dyDescent="0.2">
      <c r="B1018" s="24" t="s">
        <v>2</v>
      </c>
      <c r="C1018" s="14" t="s">
        <v>234</v>
      </c>
      <c r="D1018" s="170">
        <v>26</v>
      </c>
      <c r="E1018" s="102">
        <v>2022</v>
      </c>
    </row>
    <row r="1019" spans="2:5" ht="15" customHeight="1" x14ac:dyDescent="0.2">
      <c r="B1019" s="24" t="s">
        <v>2</v>
      </c>
      <c r="C1019" s="14" t="s">
        <v>208</v>
      </c>
      <c r="D1019" s="170">
        <v>9.25</v>
      </c>
      <c r="E1019" s="102">
        <v>2022</v>
      </c>
    </row>
    <row r="1020" spans="2:5" ht="15" customHeight="1" x14ac:dyDescent="0.2">
      <c r="B1020" s="24" t="s">
        <v>2</v>
      </c>
      <c r="C1020" s="14" t="s">
        <v>195</v>
      </c>
      <c r="D1020" s="170">
        <v>17.55</v>
      </c>
      <c r="E1020" s="102">
        <v>2022</v>
      </c>
    </row>
    <row r="1021" spans="2:5" ht="15" customHeight="1" x14ac:dyDescent="0.2">
      <c r="B1021" s="24" t="s">
        <v>2</v>
      </c>
      <c r="C1021" s="14" t="s">
        <v>196</v>
      </c>
      <c r="D1021" s="170">
        <v>6</v>
      </c>
      <c r="E1021" s="102">
        <v>2022</v>
      </c>
    </row>
    <row r="1022" spans="2:5" ht="15" customHeight="1" x14ac:dyDescent="0.2">
      <c r="B1022" s="24" t="s">
        <v>2</v>
      </c>
      <c r="C1022" s="14" t="s">
        <v>197</v>
      </c>
      <c r="D1022" s="170">
        <v>6.4499999999999993</v>
      </c>
      <c r="E1022" s="102">
        <v>2022</v>
      </c>
    </row>
    <row r="1023" spans="2:5" ht="15" customHeight="1" x14ac:dyDescent="0.2">
      <c r="B1023" s="24" t="s">
        <v>2</v>
      </c>
      <c r="C1023" s="14" t="s">
        <v>166</v>
      </c>
      <c r="D1023" s="170">
        <v>15</v>
      </c>
      <c r="E1023" s="102">
        <v>2022</v>
      </c>
    </row>
    <row r="1024" spans="2:5" ht="15" customHeight="1" x14ac:dyDescent="0.2">
      <c r="B1024" s="24" t="s">
        <v>2</v>
      </c>
      <c r="C1024" s="14" t="s">
        <v>224</v>
      </c>
      <c r="D1024" s="170">
        <v>11.2</v>
      </c>
      <c r="E1024" s="102">
        <v>2022</v>
      </c>
    </row>
    <row r="1025" spans="2:5" ht="15" customHeight="1" x14ac:dyDescent="0.2">
      <c r="B1025" s="24" t="s">
        <v>2</v>
      </c>
      <c r="C1025" s="14" t="s">
        <v>235</v>
      </c>
      <c r="D1025" s="170">
        <v>10.65</v>
      </c>
      <c r="E1025" s="102">
        <v>2022</v>
      </c>
    </row>
    <row r="1026" spans="2:5" ht="15" customHeight="1" x14ac:dyDescent="0.2">
      <c r="B1026" s="24" t="s">
        <v>2</v>
      </c>
      <c r="C1026" s="14" t="s">
        <v>169</v>
      </c>
      <c r="D1026" s="170">
        <v>23.5</v>
      </c>
      <c r="E1026" s="102">
        <v>2022</v>
      </c>
    </row>
    <row r="1027" spans="2:5" ht="15" customHeight="1" x14ac:dyDescent="0.2">
      <c r="B1027" s="24" t="s">
        <v>2</v>
      </c>
      <c r="C1027" s="14" t="s">
        <v>209</v>
      </c>
      <c r="D1027" s="170">
        <v>13.5</v>
      </c>
      <c r="E1027" s="102">
        <v>2022</v>
      </c>
    </row>
    <row r="1028" spans="2:5" ht="15" customHeight="1" x14ac:dyDescent="0.2">
      <c r="B1028" s="24" t="s">
        <v>2</v>
      </c>
      <c r="C1028" s="14" t="s">
        <v>170</v>
      </c>
      <c r="D1028" s="170">
        <v>9.6</v>
      </c>
      <c r="E1028" s="102">
        <v>2022</v>
      </c>
    </row>
    <row r="1029" spans="2:5" ht="15" customHeight="1" x14ac:dyDescent="0.2">
      <c r="B1029" s="24" t="s">
        <v>2</v>
      </c>
      <c r="C1029" s="14" t="s">
        <v>171</v>
      </c>
      <c r="D1029" s="170">
        <v>12.95</v>
      </c>
      <c r="E1029" s="102">
        <v>2022</v>
      </c>
    </row>
    <row r="1030" spans="2:5" ht="15" customHeight="1" x14ac:dyDescent="0.2">
      <c r="B1030" s="24" t="s">
        <v>2</v>
      </c>
      <c r="C1030" s="14" t="s">
        <v>172</v>
      </c>
      <c r="D1030" s="170">
        <v>19</v>
      </c>
      <c r="E1030" s="102">
        <v>2022</v>
      </c>
    </row>
    <row r="1031" spans="2:5" ht="15" customHeight="1" x14ac:dyDescent="0.2">
      <c r="B1031" s="24" t="s">
        <v>2</v>
      </c>
      <c r="C1031" s="14" t="s">
        <v>210</v>
      </c>
      <c r="D1031" s="170">
        <v>6.1999999999999993</v>
      </c>
      <c r="E1031" s="102">
        <v>2022</v>
      </c>
    </row>
    <row r="1032" spans="2:5" ht="15" customHeight="1" x14ac:dyDescent="0.2">
      <c r="B1032" s="24" t="s">
        <v>2</v>
      </c>
      <c r="C1032" s="14" t="s">
        <v>173</v>
      </c>
      <c r="D1032" s="170">
        <v>16.5</v>
      </c>
      <c r="E1032" s="102">
        <v>2022</v>
      </c>
    </row>
    <row r="1033" spans="2:5" ht="15" customHeight="1" x14ac:dyDescent="0.2">
      <c r="B1033" s="24" t="s">
        <v>2</v>
      </c>
      <c r="C1033" s="14" t="s">
        <v>201</v>
      </c>
      <c r="D1033" s="170">
        <v>7.65</v>
      </c>
      <c r="E1033" s="102">
        <v>2022</v>
      </c>
    </row>
    <row r="1034" spans="2:5" ht="15" customHeight="1" x14ac:dyDescent="0.2">
      <c r="B1034" s="24" t="s">
        <v>2</v>
      </c>
      <c r="C1034" s="14" t="s">
        <v>211</v>
      </c>
      <c r="D1034" s="170">
        <v>22.5</v>
      </c>
      <c r="E1034" s="102">
        <v>2022</v>
      </c>
    </row>
    <row r="1035" spans="2:5" ht="15" customHeight="1" x14ac:dyDescent="0.2">
      <c r="B1035" s="24" t="s">
        <v>2</v>
      </c>
      <c r="C1035" s="14" t="s">
        <v>198</v>
      </c>
      <c r="D1035" s="170">
        <v>12.5</v>
      </c>
      <c r="E1035" s="102">
        <v>2022</v>
      </c>
    </row>
    <row r="1036" spans="2:5" ht="15" customHeight="1" x14ac:dyDescent="0.2">
      <c r="B1036" s="24" t="s">
        <v>2</v>
      </c>
      <c r="C1036" s="14" t="s">
        <v>200</v>
      </c>
      <c r="D1036" s="170">
        <v>25.5</v>
      </c>
      <c r="E1036" s="102">
        <v>2022</v>
      </c>
    </row>
    <row r="1037" spans="2:5" ht="15" customHeight="1" x14ac:dyDescent="0.2">
      <c r="B1037" s="24" t="s">
        <v>2</v>
      </c>
      <c r="C1037" s="14" t="s">
        <v>212</v>
      </c>
      <c r="D1037" s="170">
        <v>31.5</v>
      </c>
      <c r="E1037" s="102">
        <v>2022</v>
      </c>
    </row>
    <row r="1038" spans="2:5" ht="15" customHeight="1" x14ac:dyDescent="0.2">
      <c r="B1038" s="24" t="s">
        <v>2</v>
      </c>
      <c r="C1038" s="14" t="s">
        <v>213</v>
      </c>
      <c r="D1038" s="170">
        <v>26.5</v>
      </c>
      <c r="E1038" s="102">
        <v>2022</v>
      </c>
    </row>
    <row r="1039" spans="2:5" ht="15" customHeight="1" thickBot="1" x14ac:dyDescent="0.25">
      <c r="B1039" s="24" t="s">
        <v>2</v>
      </c>
      <c r="C1039" s="14" t="s">
        <v>176</v>
      </c>
      <c r="D1039" s="170">
        <v>46</v>
      </c>
      <c r="E1039" s="102">
        <v>2022</v>
      </c>
    </row>
    <row r="1040" spans="2:5" ht="15" customHeight="1" x14ac:dyDescent="0.2">
      <c r="B1040" s="22" t="s">
        <v>2</v>
      </c>
      <c r="C1040" s="117" t="s">
        <v>204</v>
      </c>
      <c r="D1040" s="169">
        <v>14</v>
      </c>
      <c r="E1040" s="101">
        <v>2023</v>
      </c>
    </row>
    <row r="1041" spans="2:5" ht="15" customHeight="1" x14ac:dyDescent="0.2">
      <c r="B1041" s="24" t="s">
        <v>2</v>
      </c>
      <c r="C1041" s="14" t="s">
        <v>147</v>
      </c>
      <c r="D1041" s="170">
        <v>6</v>
      </c>
      <c r="E1041" s="102">
        <v>2023</v>
      </c>
    </row>
    <row r="1042" spans="2:5" ht="15" customHeight="1" x14ac:dyDescent="0.2">
      <c r="B1042" s="24" t="s">
        <v>2</v>
      </c>
      <c r="C1042" s="14" t="s">
        <v>148</v>
      </c>
      <c r="D1042" s="170">
        <v>25</v>
      </c>
      <c r="E1042" s="102">
        <v>2023</v>
      </c>
    </row>
    <row r="1043" spans="2:5" ht="15" customHeight="1" x14ac:dyDescent="0.2">
      <c r="B1043" s="24" t="s">
        <v>2</v>
      </c>
      <c r="C1043" s="14" t="s">
        <v>205</v>
      </c>
      <c r="D1043" s="170">
        <v>16.5</v>
      </c>
      <c r="E1043" s="102">
        <v>2023</v>
      </c>
    </row>
    <row r="1044" spans="2:5" ht="15" customHeight="1" x14ac:dyDescent="0.2">
      <c r="B1044" s="24" t="s">
        <v>2</v>
      </c>
      <c r="C1044" s="14" t="s">
        <v>184</v>
      </c>
      <c r="D1044" s="170">
        <v>42</v>
      </c>
      <c r="E1044" s="102">
        <v>2023</v>
      </c>
    </row>
    <row r="1045" spans="2:5" ht="15" customHeight="1" x14ac:dyDescent="0.2">
      <c r="B1045" s="24" t="s">
        <v>2</v>
      </c>
      <c r="C1045" s="14" t="s">
        <v>192</v>
      </c>
      <c r="D1045" s="170">
        <v>14.5</v>
      </c>
      <c r="E1045" s="102">
        <v>2023</v>
      </c>
    </row>
    <row r="1046" spans="2:5" ht="15" customHeight="1" x14ac:dyDescent="0.2">
      <c r="B1046" s="24" t="s">
        <v>2</v>
      </c>
      <c r="C1046" s="14" t="s">
        <v>193</v>
      </c>
      <c r="D1046" s="170">
        <v>18</v>
      </c>
      <c r="E1046" s="102">
        <v>2023</v>
      </c>
    </row>
    <row r="1047" spans="2:5" ht="15" customHeight="1" x14ac:dyDescent="0.2">
      <c r="B1047" s="24" t="s">
        <v>2</v>
      </c>
      <c r="C1047" s="14" t="s">
        <v>216</v>
      </c>
      <c r="D1047" s="170">
        <v>30.5</v>
      </c>
      <c r="E1047" s="102">
        <v>2023</v>
      </c>
    </row>
    <row r="1048" spans="2:5" ht="15" customHeight="1" x14ac:dyDescent="0.2">
      <c r="B1048" s="24" t="s">
        <v>2</v>
      </c>
      <c r="C1048" s="14" t="s">
        <v>179</v>
      </c>
      <c r="D1048" s="170">
        <v>18.5</v>
      </c>
      <c r="E1048" s="102">
        <v>2023</v>
      </c>
    </row>
    <row r="1049" spans="2:5" ht="15" customHeight="1" x14ac:dyDescent="0.2">
      <c r="B1049" s="24" t="s">
        <v>2</v>
      </c>
      <c r="C1049" s="14" t="s">
        <v>150</v>
      </c>
      <c r="D1049" s="170">
        <v>19.5</v>
      </c>
      <c r="E1049" s="102">
        <v>2023</v>
      </c>
    </row>
    <row r="1050" spans="2:5" ht="15" customHeight="1" x14ac:dyDescent="0.2">
      <c r="B1050" s="24" t="s">
        <v>2</v>
      </c>
      <c r="C1050" s="14" t="s">
        <v>206</v>
      </c>
      <c r="D1050" s="170">
        <v>10</v>
      </c>
      <c r="E1050" s="102">
        <v>2023</v>
      </c>
    </row>
    <row r="1051" spans="2:5" ht="15" customHeight="1" x14ac:dyDescent="0.2">
      <c r="B1051" s="24" t="s">
        <v>2</v>
      </c>
      <c r="C1051" s="14" t="s">
        <v>233</v>
      </c>
      <c r="D1051" s="170">
        <v>8.1999999999999993</v>
      </c>
      <c r="E1051" s="102">
        <v>2023</v>
      </c>
    </row>
    <row r="1052" spans="2:5" ht="15" customHeight="1" x14ac:dyDescent="0.2">
      <c r="B1052" s="24" t="s">
        <v>2</v>
      </c>
      <c r="C1052" s="14" t="s">
        <v>153</v>
      </c>
      <c r="D1052" s="170">
        <v>46.5</v>
      </c>
      <c r="E1052" s="102">
        <v>2023</v>
      </c>
    </row>
    <row r="1053" spans="2:5" ht="15" customHeight="1" x14ac:dyDescent="0.2">
      <c r="B1053" s="24" t="s">
        <v>2</v>
      </c>
      <c r="C1053" s="14" t="s">
        <v>183</v>
      </c>
      <c r="D1053" s="170">
        <v>16.5</v>
      </c>
      <c r="E1053" s="102">
        <v>2023</v>
      </c>
    </row>
    <row r="1054" spans="2:5" ht="15" customHeight="1" x14ac:dyDescent="0.2">
      <c r="B1054" s="24" t="s">
        <v>2</v>
      </c>
      <c r="C1054" s="14" t="s">
        <v>155</v>
      </c>
      <c r="D1054" s="170">
        <v>20</v>
      </c>
      <c r="E1054" s="102">
        <v>2023</v>
      </c>
    </row>
    <row r="1055" spans="2:5" ht="15" customHeight="1" x14ac:dyDescent="0.2">
      <c r="B1055" s="24" t="s">
        <v>2</v>
      </c>
      <c r="C1055" s="14" t="s">
        <v>156</v>
      </c>
      <c r="D1055" s="170">
        <v>4.8499999999999996</v>
      </c>
      <c r="E1055" s="102">
        <v>2023</v>
      </c>
    </row>
    <row r="1056" spans="2:5" ht="15" customHeight="1" x14ac:dyDescent="0.2">
      <c r="B1056" s="24" t="s">
        <v>2</v>
      </c>
      <c r="C1056" s="14" t="s">
        <v>186</v>
      </c>
      <c r="D1056" s="170">
        <v>9.6999999999999993</v>
      </c>
      <c r="E1056" s="102">
        <v>2023</v>
      </c>
    </row>
    <row r="1057" spans="2:5" ht="15" customHeight="1" x14ac:dyDescent="0.2">
      <c r="B1057" s="24" t="s">
        <v>2</v>
      </c>
      <c r="C1057" s="14" t="s">
        <v>190</v>
      </c>
      <c r="D1057" s="170">
        <v>8</v>
      </c>
      <c r="E1057" s="102">
        <v>2023</v>
      </c>
    </row>
    <row r="1058" spans="2:5" ht="15" customHeight="1" x14ac:dyDescent="0.2">
      <c r="B1058" s="24" t="s">
        <v>2</v>
      </c>
      <c r="C1058" s="14" t="s">
        <v>194</v>
      </c>
      <c r="D1058" s="170">
        <v>18.5</v>
      </c>
      <c r="E1058" s="102">
        <v>2023</v>
      </c>
    </row>
    <row r="1059" spans="2:5" ht="15" customHeight="1" x14ac:dyDescent="0.2">
      <c r="B1059" s="24" t="s">
        <v>2</v>
      </c>
      <c r="C1059" s="14" t="s">
        <v>158</v>
      </c>
      <c r="D1059" s="170">
        <v>10.5</v>
      </c>
      <c r="E1059" s="102">
        <v>2023</v>
      </c>
    </row>
    <row r="1060" spans="2:5" ht="15" customHeight="1" x14ac:dyDescent="0.2">
      <c r="B1060" s="24" t="s">
        <v>2</v>
      </c>
      <c r="C1060" s="14" t="s">
        <v>159</v>
      </c>
      <c r="D1060" s="170">
        <v>12</v>
      </c>
      <c r="E1060" s="102">
        <v>2023</v>
      </c>
    </row>
    <row r="1061" spans="2:5" ht="15" customHeight="1" x14ac:dyDescent="0.2">
      <c r="B1061" s="24" t="s">
        <v>2</v>
      </c>
      <c r="C1061" s="14" t="s">
        <v>160</v>
      </c>
      <c r="D1061" s="170">
        <v>13.5</v>
      </c>
      <c r="E1061" s="102">
        <v>2023</v>
      </c>
    </row>
    <row r="1062" spans="2:5" ht="15" customHeight="1" x14ac:dyDescent="0.2">
      <c r="B1062" s="24" t="s">
        <v>2</v>
      </c>
      <c r="C1062" s="14" t="s">
        <v>161</v>
      </c>
      <c r="D1062" s="170">
        <v>17.5</v>
      </c>
      <c r="E1062" s="102">
        <v>2023</v>
      </c>
    </row>
    <row r="1063" spans="2:5" ht="15" customHeight="1" x14ac:dyDescent="0.2">
      <c r="B1063" s="24" t="s">
        <v>2</v>
      </c>
      <c r="C1063" s="14" t="s">
        <v>207</v>
      </c>
      <c r="D1063" s="170">
        <v>17.5</v>
      </c>
      <c r="E1063" s="102">
        <v>2023</v>
      </c>
    </row>
    <row r="1064" spans="2:5" ht="15" customHeight="1" x14ac:dyDescent="0.2">
      <c r="B1064" s="24" t="s">
        <v>2</v>
      </c>
      <c r="C1064" s="14" t="s">
        <v>162</v>
      </c>
      <c r="D1064" s="170">
        <v>14.5</v>
      </c>
      <c r="E1064" s="102">
        <v>2023</v>
      </c>
    </row>
    <row r="1065" spans="2:5" ht="15" customHeight="1" x14ac:dyDescent="0.2">
      <c r="B1065" s="24" t="s">
        <v>2</v>
      </c>
      <c r="C1065" s="14" t="s">
        <v>221</v>
      </c>
      <c r="D1065" s="170">
        <v>29</v>
      </c>
      <c r="E1065" s="102">
        <v>2023</v>
      </c>
    </row>
    <row r="1066" spans="2:5" ht="15" customHeight="1" x14ac:dyDescent="0.2">
      <c r="B1066" s="24" t="s">
        <v>2</v>
      </c>
      <c r="C1066" s="14" t="s">
        <v>188</v>
      </c>
      <c r="D1066" s="170">
        <v>22</v>
      </c>
      <c r="E1066" s="102">
        <v>2023</v>
      </c>
    </row>
    <row r="1067" spans="2:5" ht="15" customHeight="1" x14ac:dyDescent="0.2">
      <c r="B1067" s="24" t="s">
        <v>2</v>
      </c>
      <c r="C1067" s="14" t="s">
        <v>234</v>
      </c>
      <c r="D1067" s="170">
        <v>26</v>
      </c>
      <c r="E1067" s="102">
        <v>2023</v>
      </c>
    </row>
    <row r="1068" spans="2:5" ht="15" customHeight="1" x14ac:dyDescent="0.2">
      <c r="B1068" s="24" t="s">
        <v>2</v>
      </c>
      <c r="C1068" s="14" t="s">
        <v>208</v>
      </c>
      <c r="D1068" s="170">
        <v>14</v>
      </c>
      <c r="E1068" s="102">
        <v>2023</v>
      </c>
    </row>
    <row r="1069" spans="2:5" ht="15" customHeight="1" x14ac:dyDescent="0.2">
      <c r="B1069" s="24" t="s">
        <v>2</v>
      </c>
      <c r="C1069" s="14" t="s">
        <v>195</v>
      </c>
      <c r="D1069" s="170">
        <v>17.5</v>
      </c>
      <c r="E1069" s="102">
        <v>2023</v>
      </c>
    </row>
    <row r="1070" spans="2:5" ht="15" customHeight="1" x14ac:dyDescent="0.2">
      <c r="B1070" s="24" t="s">
        <v>2</v>
      </c>
      <c r="C1070" s="14" t="s">
        <v>197</v>
      </c>
      <c r="D1070" s="170">
        <v>7.05</v>
      </c>
      <c r="E1070" s="102">
        <v>2023</v>
      </c>
    </row>
    <row r="1071" spans="2:5" ht="15" customHeight="1" x14ac:dyDescent="0.2">
      <c r="B1071" s="24" t="s">
        <v>2</v>
      </c>
      <c r="C1071" s="14" t="s">
        <v>166</v>
      </c>
      <c r="D1071" s="170">
        <v>13.5</v>
      </c>
      <c r="E1071" s="102">
        <v>2023</v>
      </c>
    </row>
    <row r="1072" spans="2:5" ht="15" customHeight="1" x14ac:dyDescent="0.2">
      <c r="B1072" s="24" t="s">
        <v>2</v>
      </c>
      <c r="C1072" s="14" t="s">
        <v>224</v>
      </c>
      <c r="D1072" s="170">
        <v>13.5</v>
      </c>
      <c r="E1072" s="102">
        <v>2023</v>
      </c>
    </row>
    <row r="1073" spans="2:5" ht="15" customHeight="1" x14ac:dyDescent="0.2">
      <c r="B1073" s="24" t="s">
        <v>2</v>
      </c>
      <c r="C1073" s="14" t="s">
        <v>235</v>
      </c>
      <c r="D1073" s="170">
        <v>12</v>
      </c>
      <c r="E1073" s="102">
        <v>2023</v>
      </c>
    </row>
    <row r="1074" spans="2:5" ht="15" customHeight="1" x14ac:dyDescent="0.2">
      <c r="B1074" s="24" t="s">
        <v>2</v>
      </c>
      <c r="C1074" s="14" t="s">
        <v>169</v>
      </c>
      <c r="D1074" s="170">
        <v>24.5</v>
      </c>
      <c r="E1074" s="102">
        <v>2023</v>
      </c>
    </row>
    <row r="1075" spans="2:5" ht="15" customHeight="1" x14ac:dyDescent="0.2">
      <c r="B1075" s="24" t="s">
        <v>2</v>
      </c>
      <c r="C1075" s="14" t="s">
        <v>209</v>
      </c>
      <c r="D1075" s="170">
        <v>15</v>
      </c>
      <c r="E1075" s="102">
        <v>2023</v>
      </c>
    </row>
    <row r="1076" spans="2:5" ht="15" customHeight="1" x14ac:dyDescent="0.2">
      <c r="B1076" s="24" t="s">
        <v>2</v>
      </c>
      <c r="C1076" s="14" t="s">
        <v>170</v>
      </c>
      <c r="D1076" s="170">
        <v>6.85</v>
      </c>
      <c r="E1076" s="102">
        <v>2023</v>
      </c>
    </row>
    <row r="1077" spans="2:5" ht="15" customHeight="1" x14ac:dyDescent="0.2">
      <c r="B1077" s="24" t="s">
        <v>2</v>
      </c>
      <c r="C1077" s="14" t="s">
        <v>171</v>
      </c>
      <c r="D1077" s="170">
        <v>25.5</v>
      </c>
      <c r="E1077" s="102">
        <v>2023</v>
      </c>
    </row>
    <row r="1078" spans="2:5" ht="15" customHeight="1" x14ac:dyDescent="0.2">
      <c r="B1078" s="24" t="s">
        <v>2</v>
      </c>
      <c r="C1078" s="14" t="s">
        <v>210</v>
      </c>
      <c r="D1078" s="170">
        <v>6.4</v>
      </c>
      <c r="E1078" s="102">
        <v>2023</v>
      </c>
    </row>
    <row r="1079" spans="2:5" ht="15" customHeight="1" x14ac:dyDescent="0.2">
      <c r="B1079" s="24" t="s">
        <v>2</v>
      </c>
      <c r="C1079" s="14" t="s">
        <v>173</v>
      </c>
      <c r="D1079" s="170">
        <v>18</v>
      </c>
      <c r="E1079" s="102">
        <v>2023</v>
      </c>
    </row>
    <row r="1080" spans="2:5" ht="15" customHeight="1" x14ac:dyDescent="0.2">
      <c r="B1080" s="24" t="s">
        <v>2</v>
      </c>
      <c r="C1080" s="14" t="s">
        <v>201</v>
      </c>
      <c r="D1080" s="170">
        <v>17</v>
      </c>
      <c r="E1080" s="102">
        <v>2023</v>
      </c>
    </row>
    <row r="1081" spans="2:5" ht="15" customHeight="1" x14ac:dyDescent="0.2">
      <c r="B1081" s="24" t="s">
        <v>2</v>
      </c>
      <c r="C1081" s="14" t="s">
        <v>211</v>
      </c>
      <c r="D1081" s="170">
        <v>20</v>
      </c>
      <c r="E1081" s="102">
        <v>2023</v>
      </c>
    </row>
    <row r="1082" spans="2:5" ht="15" customHeight="1" x14ac:dyDescent="0.2">
      <c r="B1082" s="24" t="s">
        <v>2</v>
      </c>
      <c r="C1082" s="14" t="s">
        <v>198</v>
      </c>
      <c r="D1082" s="170">
        <v>12.35</v>
      </c>
      <c r="E1082" s="102">
        <v>2023</v>
      </c>
    </row>
    <row r="1083" spans="2:5" ht="15" customHeight="1" x14ac:dyDescent="0.2">
      <c r="B1083" s="24" t="s">
        <v>2</v>
      </c>
      <c r="C1083" s="14" t="s">
        <v>200</v>
      </c>
      <c r="D1083" s="170">
        <v>28.5</v>
      </c>
      <c r="E1083" s="102">
        <v>2023</v>
      </c>
    </row>
    <row r="1084" spans="2:5" ht="15" customHeight="1" x14ac:dyDescent="0.2">
      <c r="B1084" s="24" t="s">
        <v>2</v>
      </c>
      <c r="C1084" s="14" t="s">
        <v>212</v>
      </c>
      <c r="D1084" s="170">
        <v>57.5</v>
      </c>
      <c r="E1084" s="102">
        <v>2023</v>
      </c>
    </row>
    <row r="1085" spans="2:5" ht="15" customHeight="1" x14ac:dyDescent="0.2">
      <c r="B1085" s="24" t="s">
        <v>2</v>
      </c>
      <c r="C1085" s="14" t="s">
        <v>213</v>
      </c>
      <c r="D1085" s="170">
        <v>25</v>
      </c>
      <c r="E1085" s="102">
        <v>2023</v>
      </c>
    </row>
    <row r="1086" spans="2:5" ht="15" customHeight="1" thickBot="1" x14ac:dyDescent="0.25">
      <c r="B1086" s="24" t="s">
        <v>2</v>
      </c>
      <c r="C1086" s="14" t="s">
        <v>176</v>
      </c>
      <c r="D1086" s="170">
        <v>53</v>
      </c>
      <c r="E1086" s="102">
        <v>2023</v>
      </c>
    </row>
    <row r="1087" spans="2:5" ht="15" customHeight="1" x14ac:dyDescent="0.2">
      <c r="B1087" s="22" t="s">
        <v>2</v>
      </c>
      <c r="C1087" s="117" t="s">
        <v>204</v>
      </c>
      <c r="D1087" s="169">
        <v>12</v>
      </c>
      <c r="E1087" s="101">
        <v>2024</v>
      </c>
    </row>
    <row r="1088" spans="2:5" ht="15" customHeight="1" x14ac:dyDescent="0.2">
      <c r="B1088" s="24" t="s">
        <v>2</v>
      </c>
      <c r="C1088" s="14" t="s">
        <v>147</v>
      </c>
      <c r="D1088" s="170">
        <v>5.75</v>
      </c>
      <c r="E1088" s="102">
        <v>2024</v>
      </c>
    </row>
    <row r="1089" spans="2:5" ht="15" customHeight="1" x14ac:dyDescent="0.2">
      <c r="B1089" s="24" t="s">
        <v>2</v>
      </c>
      <c r="C1089" s="14" t="s">
        <v>148</v>
      </c>
      <c r="D1089" s="170">
        <v>16.5</v>
      </c>
      <c r="E1089" s="102">
        <v>2024</v>
      </c>
    </row>
    <row r="1090" spans="2:5" ht="15" customHeight="1" x14ac:dyDescent="0.2">
      <c r="B1090" s="24" t="s">
        <v>2</v>
      </c>
      <c r="C1090" s="14" t="s">
        <v>205</v>
      </c>
      <c r="D1090" s="170">
        <v>11.45</v>
      </c>
      <c r="E1090" s="102">
        <v>2024</v>
      </c>
    </row>
    <row r="1091" spans="2:5" ht="15" customHeight="1" x14ac:dyDescent="0.2">
      <c r="B1091" s="24" t="s">
        <v>2</v>
      </c>
      <c r="C1091" s="14" t="s">
        <v>184</v>
      </c>
      <c r="D1091" s="170">
        <v>46</v>
      </c>
      <c r="E1091" s="102">
        <v>2024</v>
      </c>
    </row>
    <row r="1092" spans="2:5" ht="15" customHeight="1" x14ac:dyDescent="0.2">
      <c r="B1092" s="24" t="s">
        <v>2</v>
      </c>
      <c r="C1092" s="14" t="s">
        <v>192</v>
      </c>
      <c r="D1092" s="170">
        <v>16.5</v>
      </c>
      <c r="E1092" s="102">
        <v>2024</v>
      </c>
    </row>
    <row r="1093" spans="2:5" ht="15" customHeight="1" x14ac:dyDescent="0.2">
      <c r="B1093" s="24" t="s">
        <v>2</v>
      </c>
      <c r="C1093" s="14" t="s">
        <v>193</v>
      </c>
      <c r="D1093" s="170">
        <v>7.5</v>
      </c>
      <c r="E1093" s="102">
        <v>2024</v>
      </c>
    </row>
    <row r="1094" spans="2:5" ht="15" customHeight="1" x14ac:dyDescent="0.2">
      <c r="B1094" s="24" t="s">
        <v>2</v>
      </c>
      <c r="C1094" s="14" t="s">
        <v>216</v>
      </c>
      <c r="D1094" s="170">
        <v>29</v>
      </c>
      <c r="E1094" s="102">
        <v>2024</v>
      </c>
    </row>
    <row r="1095" spans="2:5" ht="15" customHeight="1" x14ac:dyDescent="0.2">
      <c r="B1095" s="24" t="s">
        <v>2</v>
      </c>
      <c r="C1095" s="14" t="s">
        <v>179</v>
      </c>
      <c r="D1095" s="170">
        <v>23</v>
      </c>
      <c r="E1095" s="102">
        <v>2024</v>
      </c>
    </row>
    <row r="1096" spans="2:5" ht="15" customHeight="1" x14ac:dyDescent="0.2">
      <c r="B1096" s="24" t="s">
        <v>2</v>
      </c>
      <c r="C1096" s="14" t="s">
        <v>150</v>
      </c>
      <c r="D1096" s="170">
        <v>21</v>
      </c>
      <c r="E1096" s="102">
        <v>2024</v>
      </c>
    </row>
    <row r="1097" spans="2:5" ht="15" customHeight="1" x14ac:dyDescent="0.2">
      <c r="B1097" s="24" t="s">
        <v>2</v>
      </c>
      <c r="C1097" s="14" t="s">
        <v>206</v>
      </c>
      <c r="D1097" s="170">
        <v>14.5</v>
      </c>
      <c r="E1097" s="102">
        <v>2024</v>
      </c>
    </row>
    <row r="1098" spans="2:5" ht="15" customHeight="1" x14ac:dyDescent="0.2">
      <c r="B1098" s="24" t="s">
        <v>2</v>
      </c>
      <c r="C1098" s="14" t="s">
        <v>233</v>
      </c>
      <c r="D1098" s="170">
        <v>8.4499999999999993</v>
      </c>
      <c r="E1098" s="102">
        <v>2024</v>
      </c>
    </row>
    <row r="1099" spans="2:5" ht="15" customHeight="1" x14ac:dyDescent="0.2">
      <c r="B1099" s="24" t="s">
        <v>2</v>
      </c>
      <c r="C1099" s="14" t="s">
        <v>153</v>
      </c>
      <c r="D1099" s="170">
        <v>53.5</v>
      </c>
      <c r="E1099" s="102">
        <v>2024</v>
      </c>
    </row>
    <row r="1100" spans="2:5" ht="15" customHeight="1" x14ac:dyDescent="0.2">
      <c r="B1100" s="24" t="s">
        <v>2</v>
      </c>
      <c r="C1100" s="14" t="s">
        <v>183</v>
      </c>
      <c r="D1100" s="170">
        <v>18.5</v>
      </c>
      <c r="E1100" s="102">
        <v>2024</v>
      </c>
    </row>
    <row r="1101" spans="2:5" ht="15" customHeight="1" x14ac:dyDescent="0.2">
      <c r="B1101" s="24" t="s">
        <v>2</v>
      </c>
      <c r="C1101" s="14" t="s">
        <v>155</v>
      </c>
      <c r="D1101" s="170">
        <v>18.5</v>
      </c>
      <c r="E1101" s="102">
        <v>2024</v>
      </c>
    </row>
    <row r="1102" spans="2:5" ht="15" customHeight="1" x14ac:dyDescent="0.2">
      <c r="B1102" s="24" t="s">
        <v>2</v>
      </c>
      <c r="C1102" s="14" t="s">
        <v>156</v>
      </c>
      <c r="D1102" s="170">
        <v>4.0999999999999996</v>
      </c>
      <c r="E1102" s="102">
        <v>2024</v>
      </c>
    </row>
    <row r="1103" spans="2:5" ht="15" customHeight="1" x14ac:dyDescent="0.2">
      <c r="B1103" s="24" t="s">
        <v>2</v>
      </c>
      <c r="C1103" s="14" t="s">
        <v>186</v>
      </c>
      <c r="D1103" s="170">
        <v>7.75</v>
      </c>
      <c r="E1103" s="102">
        <v>2024</v>
      </c>
    </row>
    <row r="1104" spans="2:5" ht="15" customHeight="1" x14ac:dyDescent="0.2">
      <c r="B1104" s="24" t="s">
        <v>2</v>
      </c>
      <c r="C1104" s="14" t="s">
        <v>194</v>
      </c>
      <c r="D1104" s="170">
        <v>10.95</v>
      </c>
      <c r="E1104" s="102">
        <v>2024</v>
      </c>
    </row>
    <row r="1105" spans="2:5" ht="15" customHeight="1" x14ac:dyDescent="0.2">
      <c r="B1105" s="24" t="s">
        <v>2</v>
      </c>
      <c r="C1105" s="14" t="s">
        <v>158</v>
      </c>
      <c r="D1105" s="170">
        <v>10.5</v>
      </c>
      <c r="E1105" s="102">
        <v>2024</v>
      </c>
    </row>
    <row r="1106" spans="2:5" ht="15" customHeight="1" x14ac:dyDescent="0.2">
      <c r="B1106" s="24" t="s">
        <v>2</v>
      </c>
      <c r="C1106" s="14" t="s">
        <v>159</v>
      </c>
      <c r="D1106" s="170">
        <v>13.5</v>
      </c>
      <c r="E1106" s="102">
        <v>2024</v>
      </c>
    </row>
    <row r="1107" spans="2:5" ht="15" customHeight="1" x14ac:dyDescent="0.2">
      <c r="B1107" s="24" t="s">
        <v>2</v>
      </c>
      <c r="C1107" s="14" t="s">
        <v>160</v>
      </c>
      <c r="D1107" s="170">
        <v>12</v>
      </c>
      <c r="E1107" s="102">
        <v>2024</v>
      </c>
    </row>
    <row r="1108" spans="2:5" ht="15" customHeight="1" x14ac:dyDescent="0.2">
      <c r="B1108" s="24" t="s">
        <v>2</v>
      </c>
      <c r="C1108" s="14" t="s">
        <v>161</v>
      </c>
      <c r="D1108" s="170">
        <v>19.5</v>
      </c>
      <c r="E1108" s="102">
        <v>2024</v>
      </c>
    </row>
    <row r="1109" spans="2:5" ht="15" customHeight="1" x14ac:dyDescent="0.2">
      <c r="B1109" s="24" t="s">
        <v>2</v>
      </c>
      <c r="C1109" s="14" t="s">
        <v>207</v>
      </c>
      <c r="D1109" s="170">
        <v>19</v>
      </c>
      <c r="E1109" s="102">
        <v>2024</v>
      </c>
    </row>
    <row r="1110" spans="2:5" ht="15" customHeight="1" x14ac:dyDescent="0.2">
      <c r="B1110" s="24" t="s">
        <v>2</v>
      </c>
      <c r="C1110" s="14" t="s">
        <v>162</v>
      </c>
      <c r="D1110" s="170">
        <v>21.5</v>
      </c>
      <c r="E1110" s="102">
        <v>2024</v>
      </c>
    </row>
    <row r="1111" spans="2:5" ht="15" customHeight="1" x14ac:dyDescent="0.2">
      <c r="B1111" s="24" t="s">
        <v>2</v>
      </c>
      <c r="C1111" s="14" t="s">
        <v>221</v>
      </c>
      <c r="D1111" s="170">
        <v>35</v>
      </c>
      <c r="E1111" s="102">
        <v>2024</v>
      </c>
    </row>
    <row r="1112" spans="2:5" ht="15" customHeight="1" x14ac:dyDescent="0.2">
      <c r="B1112" s="24" t="s">
        <v>2</v>
      </c>
      <c r="C1112" s="14" t="s">
        <v>188</v>
      </c>
      <c r="D1112" s="170">
        <v>23.5</v>
      </c>
      <c r="E1112" s="102">
        <v>2024</v>
      </c>
    </row>
    <row r="1113" spans="2:5" ht="15" customHeight="1" x14ac:dyDescent="0.2">
      <c r="B1113" s="24" t="s">
        <v>2</v>
      </c>
      <c r="C1113" s="14" t="s">
        <v>234</v>
      </c>
      <c r="D1113" s="170">
        <v>31.5</v>
      </c>
      <c r="E1113" s="102">
        <v>2024</v>
      </c>
    </row>
    <row r="1114" spans="2:5" ht="15" customHeight="1" x14ac:dyDescent="0.2">
      <c r="B1114" s="24" t="s">
        <v>2</v>
      </c>
      <c r="C1114" s="14" t="s">
        <v>208</v>
      </c>
      <c r="D1114" s="170">
        <v>14</v>
      </c>
      <c r="E1114" s="102">
        <v>2024</v>
      </c>
    </row>
    <row r="1115" spans="2:5" ht="15" customHeight="1" x14ac:dyDescent="0.2">
      <c r="B1115" s="24" t="s">
        <v>2</v>
      </c>
      <c r="C1115" s="14" t="s">
        <v>195</v>
      </c>
      <c r="D1115" s="170">
        <v>6.4</v>
      </c>
      <c r="E1115" s="102">
        <v>2024</v>
      </c>
    </row>
    <row r="1116" spans="2:5" ht="15" customHeight="1" x14ac:dyDescent="0.2">
      <c r="B1116" s="24" t="s">
        <v>2</v>
      </c>
      <c r="C1116" s="14" t="s">
        <v>197</v>
      </c>
      <c r="D1116" s="170">
        <v>7.05</v>
      </c>
      <c r="E1116" s="102">
        <v>2024</v>
      </c>
    </row>
    <row r="1117" spans="2:5" s="28" customFormat="1" ht="14.25" x14ac:dyDescent="0.2">
      <c r="B1117" s="24" t="s">
        <v>2</v>
      </c>
      <c r="C1117" s="14" t="s">
        <v>166</v>
      </c>
      <c r="D1117" s="170">
        <v>19</v>
      </c>
      <c r="E1117" s="102">
        <v>2024</v>
      </c>
    </row>
    <row r="1118" spans="2:5" s="28" customFormat="1" ht="14.25" x14ac:dyDescent="0.2">
      <c r="B1118" s="24" t="s">
        <v>2</v>
      </c>
      <c r="C1118" s="14" t="s">
        <v>224</v>
      </c>
      <c r="D1118" s="170">
        <v>17</v>
      </c>
      <c r="E1118" s="102">
        <v>2024</v>
      </c>
    </row>
    <row r="1119" spans="2:5" s="28" customFormat="1" ht="14.25" x14ac:dyDescent="0.2">
      <c r="B1119" s="24" t="s">
        <v>2</v>
      </c>
      <c r="C1119" s="14" t="s">
        <v>235</v>
      </c>
      <c r="D1119" s="170">
        <v>14</v>
      </c>
      <c r="E1119" s="102">
        <v>2024</v>
      </c>
    </row>
    <row r="1120" spans="2:5" s="28" customFormat="1" ht="14.25" x14ac:dyDescent="0.2">
      <c r="B1120" s="24" t="s">
        <v>2</v>
      </c>
      <c r="C1120" s="14" t="s">
        <v>169</v>
      </c>
      <c r="D1120" s="170">
        <v>23.5</v>
      </c>
      <c r="E1120" s="102">
        <v>2024</v>
      </c>
    </row>
    <row r="1121" spans="2:5" s="28" customFormat="1" ht="14.25" x14ac:dyDescent="0.2">
      <c r="B1121" s="24" t="s">
        <v>2</v>
      </c>
      <c r="C1121" s="14" t="s">
        <v>209</v>
      </c>
      <c r="D1121" s="170">
        <v>12.5</v>
      </c>
      <c r="E1121" s="102">
        <v>2024</v>
      </c>
    </row>
    <row r="1122" spans="2:5" s="28" customFormat="1" ht="14.25" x14ac:dyDescent="0.2">
      <c r="B1122" s="24" t="s">
        <v>2</v>
      </c>
      <c r="C1122" s="14" t="s">
        <v>170</v>
      </c>
      <c r="D1122" s="170">
        <v>6.85</v>
      </c>
      <c r="E1122" s="102">
        <v>2024</v>
      </c>
    </row>
    <row r="1123" spans="2:5" s="28" customFormat="1" ht="14.25" x14ac:dyDescent="0.2">
      <c r="B1123" s="24" t="s">
        <v>2</v>
      </c>
      <c r="C1123" s="14" t="s">
        <v>171</v>
      </c>
      <c r="D1123" s="170">
        <v>19</v>
      </c>
      <c r="E1123" s="102">
        <v>2024</v>
      </c>
    </row>
    <row r="1124" spans="2:5" s="28" customFormat="1" ht="14.25" x14ac:dyDescent="0.2">
      <c r="B1124" s="24" t="s">
        <v>2</v>
      </c>
      <c r="C1124" s="14" t="s">
        <v>210</v>
      </c>
      <c r="D1124" s="170">
        <v>6.65</v>
      </c>
      <c r="E1124" s="102">
        <v>2024</v>
      </c>
    </row>
    <row r="1125" spans="2:5" s="28" customFormat="1" ht="14.25" x14ac:dyDescent="0.2">
      <c r="B1125" s="24" t="s">
        <v>2</v>
      </c>
      <c r="C1125" s="14" t="s">
        <v>173</v>
      </c>
      <c r="D1125" s="170">
        <v>19.5</v>
      </c>
      <c r="E1125" s="102">
        <v>2024</v>
      </c>
    </row>
    <row r="1126" spans="2:5" s="28" customFormat="1" ht="14.25" x14ac:dyDescent="0.2">
      <c r="B1126" s="24" t="s">
        <v>2</v>
      </c>
      <c r="C1126" s="14" t="s">
        <v>201</v>
      </c>
      <c r="D1126" s="170">
        <v>19.5</v>
      </c>
      <c r="E1126" s="102">
        <v>2024</v>
      </c>
    </row>
    <row r="1127" spans="2:5" s="28" customFormat="1" ht="14.25" x14ac:dyDescent="0.2">
      <c r="B1127" s="24" t="s">
        <v>2</v>
      </c>
      <c r="C1127" s="14" t="s">
        <v>211</v>
      </c>
      <c r="D1127" s="170">
        <v>18.5</v>
      </c>
      <c r="E1127" s="102">
        <v>2024</v>
      </c>
    </row>
    <row r="1128" spans="2:5" s="28" customFormat="1" ht="14.25" x14ac:dyDescent="0.2">
      <c r="B1128" s="24" t="s">
        <v>2</v>
      </c>
      <c r="C1128" s="14" t="s">
        <v>198</v>
      </c>
      <c r="D1128" s="170">
        <v>13.5</v>
      </c>
      <c r="E1128" s="102">
        <v>2024</v>
      </c>
    </row>
    <row r="1129" spans="2:5" s="28" customFormat="1" ht="14.25" x14ac:dyDescent="0.2">
      <c r="B1129" s="24" t="s">
        <v>2</v>
      </c>
      <c r="C1129" s="14" t="s">
        <v>200</v>
      </c>
      <c r="D1129" s="170">
        <v>29</v>
      </c>
      <c r="E1129" s="102">
        <v>2024</v>
      </c>
    </row>
    <row r="1130" spans="2:5" s="28" customFormat="1" ht="14.25" x14ac:dyDescent="0.2">
      <c r="B1130" s="24" t="s">
        <v>2</v>
      </c>
      <c r="C1130" s="14" t="s">
        <v>212</v>
      </c>
      <c r="D1130" s="170">
        <v>53</v>
      </c>
      <c r="E1130" s="102">
        <v>2024</v>
      </c>
    </row>
    <row r="1131" spans="2:5" s="28" customFormat="1" ht="14.25" x14ac:dyDescent="0.2">
      <c r="B1131" s="24" t="s">
        <v>2</v>
      </c>
      <c r="C1131" s="14" t="s">
        <v>213</v>
      </c>
      <c r="D1131" s="170">
        <v>20</v>
      </c>
      <c r="E1131" s="102">
        <v>2024</v>
      </c>
    </row>
    <row r="1132" spans="2:5" s="28" customFormat="1" thickBot="1" x14ac:dyDescent="0.25">
      <c r="B1132" s="25" t="s">
        <v>2</v>
      </c>
      <c r="C1132" s="184" t="s">
        <v>176</v>
      </c>
      <c r="D1132" s="185">
        <v>59</v>
      </c>
      <c r="E1132" s="100">
        <v>2024</v>
      </c>
    </row>
    <row r="1133" spans="2:5" ht="15" customHeight="1" x14ac:dyDescent="0.2">
      <c r="B1133" s="22" t="s">
        <v>6</v>
      </c>
      <c r="C1133" s="173" t="s">
        <v>236</v>
      </c>
      <c r="D1133" s="174">
        <v>23.450000000000003</v>
      </c>
      <c r="E1133" s="101">
        <v>1998</v>
      </c>
    </row>
    <row r="1134" spans="2:5" ht="15" customHeight="1" x14ac:dyDescent="0.2">
      <c r="B1134" s="24" t="s">
        <v>6</v>
      </c>
      <c r="C1134" s="11" t="s">
        <v>237</v>
      </c>
      <c r="D1134" s="9">
        <v>44.95</v>
      </c>
      <c r="E1134" s="102">
        <v>1998</v>
      </c>
    </row>
    <row r="1135" spans="2:5" ht="15" customHeight="1" x14ac:dyDescent="0.2">
      <c r="B1135" s="24" t="s">
        <v>6</v>
      </c>
      <c r="C1135" s="11" t="s">
        <v>238</v>
      </c>
      <c r="D1135" s="9">
        <v>52.05</v>
      </c>
      <c r="E1135" s="102">
        <v>1998</v>
      </c>
    </row>
    <row r="1136" spans="2:5" ht="15" customHeight="1" x14ac:dyDescent="0.2">
      <c r="B1136" s="24" t="s">
        <v>6</v>
      </c>
      <c r="C1136" s="11" t="s">
        <v>239</v>
      </c>
      <c r="D1136" s="9">
        <v>76.150000000000006</v>
      </c>
      <c r="E1136" s="102">
        <v>1998</v>
      </c>
    </row>
    <row r="1137" spans="2:5" ht="15" customHeight="1" x14ac:dyDescent="0.2">
      <c r="B1137" s="24" t="s">
        <v>6</v>
      </c>
      <c r="C1137" s="11" t="s">
        <v>240</v>
      </c>
      <c r="D1137" s="9">
        <v>57.1</v>
      </c>
      <c r="E1137" s="102">
        <v>1998</v>
      </c>
    </row>
    <row r="1138" spans="2:5" ht="15" customHeight="1" x14ac:dyDescent="0.2">
      <c r="B1138" s="24" t="s">
        <v>6</v>
      </c>
      <c r="C1138" s="11" t="s">
        <v>241</v>
      </c>
      <c r="D1138" s="9">
        <v>45.150000000000006</v>
      </c>
      <c r="E1138" s="102">
        <v>1998</v>
      </c>
    </row>
    <row r="1139" spans="2:5" ht="15" customHeight="1" x14ac:dyDescent="0.2">
      <c r="B1139" s="24" t="s">
        <v>6</v>
      </c>
      <c r="C1139" s="11" t="s">
        <v>242</v>
      </c>
      <c r="D1139" s="9">
        <v>53.8</v>
      </c>
      <c r="E1139" s="102">
        <v>1998</v>
      </c>
    </row>
    <row r="1140" spans="2:5" ht="15" customHeight="1" x14ac:dyDescent="0.2">
      <c r="B1140" s="24" t="s">
        <v>6</v>
      </c>
      <c r="C1140" s="11" t="s">
        <v>243</v>
      </c>
      <c r="D1140" s="9">
        <v>97</v>
      </c>
      <c r="E1140" s="102">
        <v>1998</v>
      </c>
    </row>
    <row r="1141" spans="2:5" ht="15" customHeight="1" x14ac:dyDescent="0.2">
      <c r="B1141" s="24" t="s">
        <v>6</v>
      </c>
      <c r="C1141" s="11" t="s">
        <v>244</v>
      </c>
      <c r="D1141" s="9">
        <v>29.700000000000003</v>
      </c>
      <c r="E1141" s="102">
        <v>1998</v>
      </c>
    </row>
    <row r="1142" spans="2:5" ht="15" customHeight="1" x14ac:dyDescent="0.2">
      <c r="B1142" s="24" t="s">
        <v>6</v>
      </c>
      <c r="C1142" s="11" t="s">
        <v>245</v>
      </c>
      <c r="D1142" s="9">
        <v>66.900000000000006</v>
      </c>
      <c r="E1142" s="102">
        <v>1998</v>
      </c>
    </row>
    <row r="1143" spans="2:5" ht="15" customHeight="1" thickBot="1" x14ac:dyDescent="0.25">
      <c r="B1143" s="24" t="s">
        <v>6</v>
      </c>
      <c r="C1143" s="11" t="s">
        <v>246</v>
      </c>
      <c r="D1143" s="9">
        <v>3.3</v>
      </c>
      <c r="E1143" s="102">
        <v>1998</v>
      </c>
    </row>
    <row r="1144" spans="2:5" ht="15" customHeight="1" x14ac:dyDescent="0.2">
      <c r="B1144" s="22" t="s">
        <v>6</v>
      </c>
      <c r="C1144" s="173" t="s">
        <v>236</v>
      </c>
      <c r="D1144" s="174">
        <v>13.7</v>
      </c>
      <c r="E1144" s="101">
        <v>1999</v>
      </c>
    </row>
    <row r="1145" spans="2:5" ht="15" customHeight="1" x14ac:dyDescent="0.2">
      <c r="B1145" s="24" t="s">
        <v>6</v>
      </c>
      <c r="C1145" s="11" t="s">
        <v>237</v>
      </c>
      <c r="D1145" s="9">
        <v>34.25</v>
      </c>
      <c r="E1145" s="102">
        <v>1999</v>
      </c>
    </row>
    <row r="1146" spans="2:5" ht="15" customHeight="1" x14ac:dyDescent="0.2">
      <c r="B1146" s="24" t="s">
        <v>6</v>
      </c>
      <c r="C1146" s="11" t="s">
        <v>238</v>
      </c>
      <c r="D1146" s="9">
        <v>44.9</v>
      </c>
      <c r="E1146" s="102">
        <v>1999</v>
      </c>
    </row>
    <row r="1147" spans="2:5" ht="15" customHeight="1" x14ac:dyDescent="0.2">
      <c r="B1147" s="24" t="s">
        <v>6</v>
      </c>
      <c r="C1147" s="11" t="s">
        <v>239</v>
      </c>
      <c r="D1147" s="9">
        <v>89.25</v>
      </c>
      <c r="E1147" s="102">
        <v>1999</v>
      </c>
    </row>
    <row r="1148" spans="2:5" ht="15" customHeight="1" x14ac:dyDescent="0.2">
      <c r="B1148" s="24" t="s">
        <v>6</v>
      </c>
      <c r="C1148" s="11" t="s">
        <v>240</v>
      </c>
      <c r="D1148" s="9">
        <v>33.85</v>
      </c>
      <c r="E1148" s="102">
        <v>1999</v>
      </c>
    </row>
    <row r="1149" spans="2:5" ht="15" customHeight="1" x14ac:dyDescent="0.2">
      <c r="B1149" s="24" t="s">
        <v>6</v>
      </c>
      <c r="C1149" s="11" t="s">
        <v>241</v>
      </c>
      <c r="D1149" s="9">
        <v>37.799999999999997</v>
      </c>
      <c r="E1149" s="102">
        <v>1999</v>
      </c>
    </row>
    <row r="1150" spans="2:5" ht="15" customHeight="1" x14ac:dyDescent="0.2">
      <c r="B1150" s="24" t="s">
        <v>6</v>
      </c>
      <c r="C1150" s="11" t="s">
        <v>242</v>
      </c>
      <c r="D1150" s="9">
        <v>54.599999999999994</v>
      </c>
      <c r="E1150" s="102">
        <v>1999</v>
      </c>
    </row>
    <row r="1151" spans="2:5" ht="15" customHeight="1" x14ac:dyDescent="0.2">
      <c r="B1151" s="24" t="s">
        <v>6</v>
      </c>
      <c r="C1151" s="11" t="s">
        <v>243</v>
      </c>
      <c r="D1151" s="9">
        <v>84.2</v>
      </c>
      <c r="E1151" s="102">
        <v>1999</v>
      </c>
    </row>
    <row r="1152" spans="2:5" ht="15" customHeight="1" x14ac:dyDescent="0.2">
      <c r="B1152" s="24" t="s">
        <v>6</v>
      </c>
      <c r="C1152" s="11" t="s">
        <v>244</v>
      </c>
      <c r="D1152" s="9">
        <v>30.299999999999997</v>
      </c>
      <c r="E1152" s="102">
        <v>1999</v>
      </c>
    </row>
    <row r="1153" spans="2:5" ht="15" customHeight="1" x14ac:dyDescent="0.2">
      <c r="B1153" s="24" t="s">
        <v>6</v>
      </c>
      <c r="C1153" s="11" t="s">
        <v>245</v>
      </c>
      <c r="D1153" s="9">
        <v>57.65</v>
      </c>
      <c r="E1153" s="102">
        <v>1999</v>
      </c>
    </row>
    <row r="1154" spans="2:5" ht="15" customHeight="1" thickBot="1" x14ac:dyDescent="0.25">
      <c r="B1154" s="25" t="s">
        <v>6</v>
      </c>
      <c r="C1154" s="143" t="s">
        <v>246</v>
      </c>
      <c r="D1154" s="175">
        <v>0</v>
      </c>
      <c r="E1154" s="100">
        <v>1999</v>
      </c>
    </row>
    <row r="1155" spans="2:5" ht="15" customHeight="1" x14ac:dyDescent="0.2">
      <c r="B1155" s="24" t="s">
        <v>6</v>
      </c>
      <c r="C1155" s="11" t="s">
        <v>236</v>
      </c>
      <c r="D1155" s="9">
        <v>21.25</v>
      </c>
      <c r="E1155" s="102">
        <v>2000</v>
      </c>
    </row>
    <row r="1156" spans="2:5" ht="15" customHeight="1" x14ac:dyDescent="0.2">
      <c r="B1156" s="24" t="s">
        <v>6</v>
      </c>
      <c r="C1156" s="11" t="s">
        <v>237</v>
      </c>
      <c r="D1156" s="9">
        <v>42.9</v>
      </c>
      <c r="E1156" s="102">
        <v>2000</v>
      </c>
    </row>
    <row r="1157" spans="2:5" ht="15" customHeight="1" x14ac:dyDescent="0.2">
      <c r="B1157" s="24" t="s">
        <v>6</v>
      </c>
      <c r="C1157" s="11" t="s">
        <v>238</v>
      </c>
      <c r="D1157" s="9">
        <v>41.1</v>
      </c>
      <c r="E1157" s="102">
        <v>2000</v>
      </c>
    </row>
    <row r="1158" spans="2:5" ht="15" customHeight="1" x14ac:dyDescent="0.2">
      <c r="B1158" s="24" t="s">
        <v>6</v>
      </c>
      <c r="C1158" s="11" t="s">
        <v>239</v>
      </c>
      <c r="D1158" s="9">
        <v>68.3</v>
      </c>
      <c r="E1158" s="102">
        <v>2000</v>
      </c>
    </row>
    <row r="1159" spans="2:5" ht="15" customHeight="1" x14ac:dyDescent="0.2">
      <c r="B1159" s="24" t="s">
        <v>6</v>
      </c>
      <c r="C1159" s="11" t="s">
        <v>240</v>
      </c>
      <c r="D1159" s="9">
        <v>49.5</v>
      </c>
      <c r="E1159" s="102">
        <v>2000</v>
      </c>
    </row>
    <row r="1160" spans="2:5" ht="15" customHeight="1" x14ac:dyDescent="0.2">
      <c r="B1160" s="24" t="s">
        <v>6</v>
      </c>
      <c r="C1160" s="11" t="s">
        <v>241</v>
      </c>
      <c r="D1160" s="9">
        <v>42.2</v>
      </c>
      <c r="E1160" s="102">
        <v>2000</v>
      </c>
    </row>
    <row r="1161" spans="2:5" ht="15" customHeight="1" x14ac:dyDescent="0.2">
      <c r="B1161" s="24" t="s">
        <v>6</v>
      </c>
      <c r="C1161" s="11" t="s">
        <v>242</v>
      </c>
      <c r="D1161" s="9">
        <v>56.35</v>
      </c>
      <c r="E1161" s="102">
        <v>2000</v>
      </c>
    </row>
    <row r="1162" spans="2:5" ht="15" customHeight="1" x14ac:dyDescent="0.2">
      <c r="B1162" s="24" t="s">
        <v>6</v>
      </c>
      <c r="C1162" s="11" t="s">
        <v>243</v>
      </c>
      <c r="D1162" s="9">
        <v>77.599999999999994</v>
      </c>
      <c r="E1162" s="102">
        <v>2000</v>
      </c>
    </row>
    <row r="1163" spans="2:5" ht="15" customHeight="1" x14ac:dyDescent="0.2">
      <c r="B1163" s="24" t="s">
        <v>6</v>
      </c>
      <c r="C1163" s="11" t="s">
        <v>244</v>
      </c>
      <c r="D1163" s="9">
        <v>42.2</v>
      </c>
      <c r="E1163" s="102">
        <v>2000</v>
      </c>
    </row>
    <row r="1164" spans="2:5" ht="15" customHeight="1" x14ac:dyDescent="0.2">
      <c r="B1164" s="24" t="s">
        <v>6</v>
      </c>
      <c r="C1164" s="11" t="s">
        <v>245</v>
      </c>
      <c r="D1164" s="9">
        <v>74.699999999999989</v>
      </c>
      <c r="E1164" s="102">
        <v>2000</v>
      </c>
    </row>
    <row r="1165" spans="2:5" ht="15" customHeight="1" thickBot="1" x14ac:dyDescent="0.25">
      <c r="B1165" s="25" t="s">
        <v>6</v>
      </c>
      <c r="C1165" s="143" t="s">
        <v>246</v>
      </c>
      <c r="D1165" s="175">
        <v>2.65</v>
      </c>
      <c r="E1165" s="100">
        <v>2000</v>
      </c>
    </row>
    <row r="1166" spans="2:5" ht="15" customHeight="1" x14ac:dyDescent="0.2">
      <c r="B1166" s="22" t="s">
        <v>6</v>
      </c>
      <c r="C1166" s="173" t="s">
        <v>236</v>
      </c>
      <c r="D1166" s="174">
        <v>19.399999999999999</v>
      </c>
      <c r="E1166" s="101">
        <v>2001</v>
      </c>
    </row>
    <row r="1167" spans="2:5" ht="15" customHeight="1" x14ac:dyDescent="0.2">
      <c r="B1167" s="24" t="s">
        <v>6</v>
      </c>
      <c r="C1167" s="11" t="s">
        <v>237</v>
      </c>
      <c r="D1167" s="9">
        <v>59.2</v>
      </c>
      <c r="E1167" s="102">
        <v>2001</v>
      </c>
    </row>
    <row r="1168" spans="2:5" ht="15" customHeight="1" x14ac:dyDescent="0.2">
      <c r="B1168" s="24" t="s">
        <v>6</v>
      </c>
      <c r="C1168" s="11" t="s">
        <v>238</v>
      </c>
      <c r="D1168" s="9">
        <v>66.3</v>
      </c>
      <c r="E1168" s="102">
        <v>2001</v>
      </c>
    </row>
    <row r="1169" spans="2:5" ht="15" customHeight="1" x14ac:dyDescent="0.2">
      <c r="B1169" s="24" t="s">
        <v>6</v>
      </c>
      <c r="C1169" s="11" t="s">
        <v>239</v>
      </c>
      <c r="D1169" s="9">
        <v>69.400000000000006</v>
      </c>
      <c r="E1169" s="102">
        <v>2001</v>
      </c>
    </row>
    <row r="1170" spans="2:5" ht="15" customHeight="1" x14ac:dyDescent="0.2">
      <c r="B1170" s="24" t="s">
        <v>6</v>
      </c>
      <c r="C1170" s="11" t="s">
        <v>240</v>
      </c>
      <c r="D1170" s="9">
        <v>59.7</v>
      </c>
      <c r="E1170" s="102">
        <v>2001</v>
      </c>
    </row>
    <row r="1171" spans="2:5" ht="15" customHeight="1" x14ac:dyDescent="0.2">
      <c r="B1171" s="24" t="s">
        <v>6</v>
      </c>
      <c r="C1171" s="11" t="s">
        <v>241</v>
      </c>
      <c r="D1171" s="9">
        <v>32.299999999999997</v>
      </c>
      <c r="E1171" s="102">
        <v>2001</v>
      </c>
    </row>
    <row r="1172" spans="2:5" ht="15" customHeight="1" x14ac:dyDescent="0.2">
      <c r="B1172" s="24" t="s">
        <v>6</v>
      </c>
      <c r="C1172" s="11" t="s">
        <v>242</v>
      </c>
      <c r="D1172" s="9">
        <v>70.3</v>
      </c>
      <c r="E1172" s="102">
        <v>2001</v>
      </c>
    </row>
    <row r="1173" spans="2:5" ht="15" customHeight="1" x14ac:dyDescent="0.2">
      <c r="B1173" s="24" t="s">
        <v>6</v>
      </c>
      <c r="C1173" s="11" t="s">
        <v>243</v>
      </c>
      <c r="D1173" s="9">
        <v>106.1</v>
      </c>
      <c r="E1173" s="102">
        <v>2001</v>
      </c>
    </row>
    <row r="1174" spans="2:5" ht="15" customHeight="1" x14ac:dyDescent="0.2">
      <c r="B1174" s="24" t="s">
        <v>6</v>
      </c>
      <c r="C1174" s="11" t="s">
        <v>244</v>
      </c>
      <c r="D1174" s="9">
        <v>47.7</v>
      </c>
      <c r="E1174" s="102">
        <v>2001</v>
      </c>
    </row>
    <row r="1175" spans="2:5" ht="15" customHeight="1" x14ac:dyDescent="0.2">
      <c r="B1175" s="24" t="s">
        <v>6</v>
      </c>
      <c r="C1175" s="11" t="s">
        <v>245</v>
      </c>
      <c r="D1175" s="9">
        <v>76.5</v>
      </c>
      <c r="E1175" s="102">
        <v>2001</v>
      </c>
    </row>
    <row r="1176" spans="2:5" ht="15" customHeight="1" thickBot="1" x14ac:dyDescent="0.25">
      <c r="B1176" s="25" t="s">
        <v>6</v>
      </c>
      <c r="C1176" s="143" t="s">
        <v>246</v>
      </c>
      <c r="D1176" s="175">
        <v>3.5</v>
      </c>
      <c r="E1176" s="100">
        <v>2001</v>
      </c>
    </row>
    <row r="1177" spans="2:5" ht="15" customHeight="1" x14ac:dyDescent="0.2">
      <c r="B1177" s="22" t="s">
        <v>6</v>
      </c>
      <c r="C1177" s="173" t="s">
        <v>236</v>
      </c>
      <c r="D1177" s="174">
        <v>16.149999999999999</v>
      </c>
      <c r="E1177" s="101">
        <v>2002</v>
      </c>
    </row>
    <row r="1178" spans="2:5" ht="15" customHeight="1" x14ac:dyDescent="0.2">
      <c r="B1178" s="24" t="s">
        <v>6</v>
      </c>
      <c r="C1178" s="11" t="s">
        <v>237</v>
      </c>
      <c r="D1178" s="9">
        <v>6.2</v>
      </c>
      <c r="E1178" s="102">
        <v>2002</v>
      </c>
    </row>
    <row r="1179" spans="2:5" ht="15" customHeight="1" x14ac:dyDescent="0.2">
      <c r="B1179" s="24" t="s">
        <v>6</v>
      </c>
      <c r="C1179" s="11" t="s">
        <v>238</v>
      </c>
      <c r="D1179" s="9">
        <v>42.099999999999994</v>
      </c>
      <c r="E1179" s="102">
        <v>2002</v>
      </c>
    </row>
    <row r="1180" spans="2:5" ht="15" customHeight="1" x14ac:dyDescent="0.2">
      <c r="B1180" s="24" t="s">
        <v>6</v>
      </c>
      <c r="C1180" s="11" t="s">
        <v>239</v>
      </c>
      <c r="D1180" s="9">
        <v>54.45</v>
      </c>
      <c r="E1180" s="102">
        <v>2002</v>
      </c>
    </row>
    <row r="1181" spans="2:5" ht="15" customHeight="1" x14ac:dyDescent="0.2">
      <c r="B1181" s="24" t="s">
        <v>6</v>
      </c>
      <c r="C1181" s="11" t="s">
        <v>240</v>
      </c>
      <c r="D1181" s="9">
        <v>46.25</v>
      </c>
      <c r="E1181" s="102">
        <v>2002</v>
      </c>
    </row>
    <row r="1182" spans="2:5" ht="15" customHeight="1" x14ac:dyDescent="0.2">
      <c r="B1182" s="24" t="s">
        <v>6</v>
      </c>
      <c r="C1182" s="11" t="s">
        <v>241</v>
      </c>
      <c r="D1182" s="9">
        <v>41.4</v>
      </c>
      <c r="E1182" s="102">
        <v>2002</v>
      </c>
    </row>
    <row r="1183" spans="2:5" ht="15" customHeight="1" x14ac:dyDescent="0.2">
      <c r="B1183" s="24" t="s">
        <v>6</v>
      </c>
      <c r="C1183" s="11" t="s">
        <v>242</v>
      </c>
      <c r="D1183" s="9">
        <v>66.400000000000006</v>
      </c>
      <c r="E1183" s="102">
        <v>2002</v>
      </c>
    </row>
    <row r="1184" spans="2:5" ht="15" customHeight="1" x14ac:dyDescent="0.2">
      <c r="B1184" s="24" t="s">
        <v>6</v>
      </c>
      <c r="C1184" s="11" t="s">
        <v>243</v>
      </c>
      <c r="D1184" s="9">
        <v>99.65</v>
      </c>
      <c r="E1184" s="102">
        <v>2002</v>
      </c>
    </row>
    <row r="1185" spans="2:5" ht="15" customHeight="1" x14ac:dyDescent="0.2">
      <c r="B1185" s="24" t="s">
        <v>6</v>
      </c>
      <c r="C1185" s="11" t="s">
        <v>244</v>
      </c>
      <c r="D1185" s="9">
        <v>37.450000000000003</v>
      </c>
      <c r="E1185" s="102">
        <v>2002</v>
      </c>
    </row>
    <row r="1186" spans="2:5" ht="15" customHeight="1" x14ac:dyDescent="0.2">
      <c r="B1186" s="24" t="s">
        <v>6</v>
      </c>
      <c r="C1186" s="11" t="s">
        <v>245</v>
      </c>
      <c r="D1186" s="9">
        <v>68.599999999999994</v>
      </c>
      <c r="E1186" s="102">
        <v>2002</v>
      </c>
    </row>
    <row r="1187" spans="2:5" ht="15" customHeight="1" thickBot="1" x14ac:dyDescent="0.25">
      <c r="B1187" s="25" t="s">
        <v>6</v>
      </c>
      <c r="C1187" s="143" t="s">
        <v>246</v>
      </c>
      <c r="D1187" s="175">
        <v>4</v>
      </c>
      <c r="E1187" s="100">
        <v>2002</v>
      </c>
    </row>
    <row r="1188" spans="2:5" ht="15" customHeight="1" x14ac:dyDescent="0.2">
      <c r="B1188" s="22" t="s">
        <v>6</v>
      </c>
      <c r="C1188" s="173" t="s">
        <v>236</v>
      </c>
      <c r="D1188" s="174">
        <v>23.599999999999998</v>
      </c>
      <c r="E1188" s="101">
        <v>2003</v>
      </c>
    </row>
    <row r="1189" spans="2:5" ht="15" customHeight="1" x14ac:dyDescent="0.2">
      <c r="B1189" s="24" t="s">
        <v>6</v>
      </c>
      <c r="C1189" s="11" t="s">
        <v>237</v>
      </c>
      <c r="D1189" s="9">
        <v>59.350000000000009</v>
      </c>
      <c r="E1189" s="102">
        <v>2003</v>
      </c>
    </row>
    <row r="1190" spans="2:5" ht="15" customHeight="1" x14ac:dyDescent="0.2">
      <c r="B1190" s="24" t="s">
        <v>6</v>
      </c>
      <c r="C1190" s="11" t="s">
        <v>238</v>
      </c>
      <c r="D1190" s="9">
        <v>44.724999999999994</v>
      </c>
      <c r="E1190" s="102">
        <v>2003</v>
      </c>
    </row>
    <row r="1191" spans="2:5" ht="15" customHeight="1" x14ac:dyDescent="0.2">
      <c r="B1191" s="24" t="s">
        <v>6</v>
      </c>
      <c r="C1191" s="11" t="s">
        <v>247</v>
      </c>
      <c r="D1191" s="9">
        <v>69.724999999999994</v>
      </c>
      <c r="E1191" s="102">
        <v>2003</v>
      </c>
    </row>
    <row r="1192" spans="2:5" ht="15" customHeight="1" x14ac:dyDescent="0.2">
      <c r="B1192" s="24" t="s">
        <v>6</v>
      </c>
      <c r="C1192" s="11" t="s">
        <v>239</v>
      </c>
      <c r="D1192" s="9">
        <v>49.8</v>
      </c>
      <c r="E1192" s="102">
        <v>2003</v>
      </c>
    </row>
    <row r="1193" spans="2:5" ht="15" customHeight="1" x14ac:dyDescent="0.2">
      <c r="B1193" s="24" t="s">
        <v>6</v>
      </c>
      <c r="C1193" s="11" t="s">
        <v>240</v>
      </c>
      <c r="D1193" s="9">
        <v>44.625</v>
      </c>
      <c r="E1193" s="102">
        <v>2003</v>
      </c>
    </row>
    <row r="1194" spans="2:5" ht="15" customHeight="1" x14ac:dyDescent="0.2">
      <c r="B1194" s="24" t="s">
        <v>6</v>
      </c>
      <c r="C1194" s="11" t="s">
        <v>241</v>
      </c>
      <c r="D1194" s="9">
        <v>15.375000000000002</v>
      </c>
      <c r="E1194" s="102">
        <v>2003</v>
      </c>
    </row>
    <row r="1195" spans="2:5" ht="15" customHeight="1" x14ac:dyDescent="0.2">
      <c r="B1195" s="24" t="s">
        <v>6</v>
      </c>
      <c r="C1195" s="11" t="s">
        <v>242</v>
      </c>
      <c r="D1195" s="9">
        <v>63.1</v>
      </c>
      <c r="E1195" s="102">
        <v>2003</v>
      </c>
    </row>
    <row r="1196" spans="2:5" ht="15" customHeight="1" x14ac:dyDescent="0.2">
      <c r="B1196" s="24" t="s">
        <v>6</v>
      </c>
      <c r="C1196" s="11" t="s">
        <v>243</v>
      </c>
      <c r="D1196" s="9">
        <v>95.225000000000009</v>
      </c>
      <c r="E1196" s="102">
        <v>2003</v>
      </c>
    </row>
    <row r="1197" spans="2:5" ht="15" customHeight="1" x14ac:dyDescent="0.2">
      <c r="B1197" s="24" t="s">
        <v>6</v>
      </c>
      <c r="C1197" s="11" t="s">
        <v>244</v>
      </c>
      <c r="D1197" s="9">
        <v>24.150000000000002</v>
      </c>
      <c r="E1197" s="102">
        <v>2003</v>
      </c>
    </row>
    <row r="1198" spans="2:5" ht="15" customHeight="1" thickBot="1" x14ac:dyDescent="0.25">
      <c r="B1198" s="25" t="s">
        <v>6</v>
      </c>
      <c r="C1198" s="143" t="s">
        <v>245</v>
      </c>
      <c r="D1198" s="175">
        <v>65.3</v>
      </c>
      <c r="E1198" s="100">
        <v>2003</v>
      </c>
    </row>
    <row r="1199" spans="2:5" ht="15" customHeight="1" x14ac:dyDescent="0.2">
      <c r="B1199" s="22" t="s">
        <v>6</v>
      </c>
      <c r="C1199" s="173" t="s">
        <v>236</v>
      </c>
      <c r="D1199" s="174">
        <v>21.266666666666666</v>
      </c>
      <c r="E1199" s="101">
        <v>2004</v>
      </c>
    </row>
    <row r="1200" spans="2:5" ht="15" customHeight="1" x14ac:dyDescent="0.2">
      <c r="B1200" s="24" t="s">
        <v>6</v>
      </c>
      <c r="C1200" s="11" t="s">
        <v>248</v>
      </c>
      <c r="D1200" s="9">
        <v>31.900000000000002</v>
      </c>
      <c r="E1200" s="102">
        <v>2004</v>
      </c>
    </row>
    <row r="1201" spans="2:5" ht="15" customHeight="1" x14ac:dyDescent="0.2">
      <c r="B1201" s="24" t="s">
        <v>6</v>
      </c>
      <c r="C1201" s="11" t="s">
        <v>237</v>
      </c>
      <c r="D1201" s="9">
        <v>57.4</v>
      </c>
      <c r="E1201" s="102">
        <v>2004</v>
      </c>
    </row>
    <row r="1202" spans="2:5" ht="15" customHeight="1" x14ac:dyDescent="0.2">
      <c r="B1202" s="24" t="s">
        <v>6</v>
      </c>
      <c r="C1202" s="11" t="s">
        <v>249</v>
      </c>
      <c r="D1202" s="9">
        <v>85.866666666666674</v>
      </c>
      <c r="E1202" s="102">
        <v>2004</v>
      </c>
    </row>
    <row r="1203" spans="2:5" ht="15" customHeight="1" x14ac:dyDescent="0.2">
      <c r="B1203" s="24" t="s">
        <v>6</v>
      </c>
      <c r="C1203" s="11" t="s">
        <v>238</v>
      </c>
      <c r="D1203" s="9">
        <v>60.533333333333331</v>
      </c>
      <c r="E1203" s="102">
        <v>2004</v>
      </c>
    </row>
    <row r="1204" spans="2:5" ht="15" customHeight="1" x14ac:dyDescent="0.2">
      <c r="B1204" s="24" t="s">
        <v>6</v>
      </c>
      <c r="C1204" s="11" t="s">
        <v>250</v>
      </c>
      <c r="D1204" s="9">
        <v>78.233333333333334</v>
      </c>
      <c r="E1204" s="102">
        <v>2004</v>
      </c>
    </row>
    <row r="1205" spans="2:5" ht="15" customHeight="1" x14ac:dyDescent="0.2">
      <c r="B1205" s="24" t="s">
        <v>6</v>
      </c>
      <c r="C1205" s="11" t="s">
        <v>247</v>
      </c>
      <c r="D1205" s="9">
        <v>77.5</v>
      </c>
      <c r="E1205" s="102">
        <v>2004</v>
      </c>
    </row>
    <row r="1206" spans="2:5" ht="15" customHeight="1" x14ac:dyDescent="0.2">
      <c r="B1206" s="24" t="s">
        <v>6</v>
      </c>
      <c r="C1206" s="11" t="s">
        <v>239</v>
      </c>
      <c r="D1206" s="9">
        <v>69.233333333333334</v>
      </c>
      <c r="E1206" s="102">
        <v>2004</v>
      </c>
    </row>
    <row r="1207" spans="2:5" ht="15" customHeight="1" x14ac:dyDescent="0.2">
      <c r="B1207" s="24" t="s">
        <v>6</v>
      </c>
      <c r="C1207" s="11" t="s">
        <v>240</v>
      </c>
      <c r="D1207" s="9">
        <v>62.6</v>
      </c>
      <c r="E1207" s="102">
        <v>2004</v>
      </c>
    </row>
    <row r="1208" spans="2:5" ht="15" customHeight="1" x14ac:dyDescent="0.2">
      <c r="B1208" s="24" t="s">
        <v>6</v>
      </c>
      <c r="C1208" s="11" t="s">
        <v>241</v>
      </c>
      <c r="D1208" s="9">
        <v>43.699999999999996</v>
      </c>
      <c r="E1208" s="102">
        <v>2004</v>
      </c>
    </row>
    <row r="1209" spans="2:5" ht="15" customHeight="1" x14ac:dyDescent="0.2">
      <c r="B1209" s="24" t="s">
        <v>6</v>
      </c>
      <c r="C1209" s="11" t="s">
        <v>242</v>
      </c>
      <c r="D1209" s="9">
        <v>67.86666666666666</v>
      </c>
      <c r="E1209" s="102">
        <v>2004</v>
      </c>
    </row>
    <row r="1210" spans="2:5" ht="15" customHeight="1" x14ac:dyDescent="0.2">
      <c r="B1210" s="24" t="s">
        <v>6</v>
      </c>
      <c r="C1210" s="11" t="s">
        <v>243</v>
      </c>
      <c r="D1210" s="9">
        <v>125.46666666666668</v>
      </c>
      <c r="E1210" s="102">
        <v>2004</v>
      </c>
    </row>
    <row r="1211" spans="2:5" ht="15" customHeight="1" x14ac:dyDescent="0.2">
      <c r="B1211" s="24" t="s">
        <v>6</v>
      </c>
      <c r="C1211" s="11" t="s">
        <v>245</v>
      </c>
      <c r="D1211" s="9">
        <v>87.100000000000009</v>
      </c>
      <c r="E1211" s="102">
        <v>2004</v>
      </c>
    </row>
    <row r="1212" spans="2:5" ht="15" customHeight="1" thickBot="1" x14ac:dyDescent="0.25">
      <c r="B1212" s="25" t="s">
        <v>6</v>
      </c>
      <c r="C1212" s="143" t="s">
        <v>251</v>
      </c>
      <c r="D1212" s="175">
        <v>41.766666666666666</v>
      </c>
      <c r="E1212" s="100">
        <v>2004</v>
      </c>
    </row>
    <row r="1213" spans="2:5" ht="15" customHeight="1" x14ac:dyDescent="0.2">
      <c r="B1213" s="22" t="s">
        <v>6</v>
      </c>
      <c r="C1213" s="173" t="s">
        <v>236</v>
      </c>
      <c r="D1213" s="174">
        <v>18.133333333333333</v>
      </c>
      <c r="E1213" s="101">
        <v>2005</v>
      </c>
    </row>
    <row r="1214" spans="2:5" ht="15" customHeight="1" x14ac:dyDescent="0.2">
      <c r="B1214" s="24" t="s">
        <v>6</v>
      </c>
      <c r="C1214" s="11" t="s">
        <v>248</v>
      </c>
      <c r="D1214" s="9">
        <v>25.533333333333331</v>
      </c>
      <c r="E1214" s="102">
        <v>2005</v>
      </c>
    </row>
    <row r="1215" spans="2:5" ht="15" customHeight="1" x14ac:dyDescent="0.2">
      <c r="B1215" s="24" t="s">
        <v>6</v>
      </c>
      <c r="C1215" s="11" t="s">
        <v>237</v>
      </c>
      <c r="D1215" s="9">
        <v>45.199999999999996</v>
      </c>
      <c r="E1215" s="102">
        <v>2005</v>
      </c>
    </row>
    <row r="1216" spans="2:5" ht="15" customHeight="1" x14ac:dyDescent="0.2">
      <c r="B1216" s="24" t="s">
        <v>6</v>
      </c>
      <c r="C1216" s="11" t="s">
        <v>249</v>
      </c>
      <c r="D1216" s="9">
        <v>64.8</v>
      </c>
      <c r="E1216" s="102">
        <v>2005</v>
      </c>
    </row>
    <row r="1217" spans="2:5" ht="15" customHeight="1" x14ac:dyDescent="0.2">
      <c r="B1217" s="24" t="s">
        <v>6</v>
      </c>
      <c r="C1217" s="11" t="s">
        <v>238</v>
      </c>
      <c r="D1217" s="9">
        <v>66.466666666666669</v>
      </c>
      <c r="E1217" s="102">
        <v>2005</v>
      </c>
    </row>
    <row r="1218" spans="2:5" ht="15" customHeight="1" x14ac:dyDescent="0.2">
      <c r="B1218" s="24" t="s">
        <v>6</v>
      </c>
      <c r="C1218" s="11" t="s">
        <v>250</v>
      </c>
      <c r="D1218" s="9">
        <v>78.36666666666666</v>
      </c>
      <c r="E1218" s="102">
        <v>2005</v>
      </c>
    </row>
    <row r="1219" spans="2:5" ht="15" customHeight="1" x14ac:dyDescent="0.2">
      <c r="B1219" s="24" t="s">
        <v>6</v>
      </c>
      <c r="C1219" s="11" t="s">
        <v>247</v>
      </c>
      <c r="D1219" s="9">
        <v>75.233333333333334</v>
      </c>
      <c r="E1219" s="102">
        <v>2005</v>
      </c>
    </row>
    <row r="1220" spans="2:5" ht="15" customHeight="1" x14ac:dyDescent="0.2">
      <c r="B1220" s="24" t="s">
        <v>6</v>
      </c>
      <c r="C1220" s="11" t="s">
        <v>239</v>
      </c>
      <c r="D1220" s="9">
        <v>66.266666666666666</v>
      </c>
      <c r="E1220" s="102">
        <v>2005</v>
      </c>
    </row>
    <row r="1221" spans="2:5" ht="15" customHeight="1" x14ac:dyDescent="0.2">
      <c r="B1221" s="24" t="s">
        <v>6</v>
      </c>
      <c r="C1221" s="11" t="s">
        <v>240</v>
      </c>
      <c r="D1221" s="9">
        <v>61.933333333333337</v>
      </c>
      <c r="E1221" s="102">
        <v>2005</v>
      </c>
    </row>
    <row r="1222" spans="2:5" ht="15" customHeight="1" x14ac:dyDescent="0.2">
      <c r="B1222" s="24" t="s">
        <v>6</v>
      </c>
      <c r="C1222" s="11" t="s">
        <v>241</v>
      </c>
      <c r="D1222" s="9">
        <v>26.966666666666669</v>
      </c>
      <c r="E1222" s="102">
        <v>2005</v>
      </c>
    </row>
    <row r="1223" spans="2:5" ht="15" customHeight="1" x14ac:dyDescent="0.2">
      <c r="B1223" s="24" t="s">
        <v>6</v>
      </c>
      <c r="C1223" s="11" t="s">
        <v>242</v>
      </c>
      <c r="D1223" s="9">
        <v>68.5</v>
      </c>
      <c r="E1223" s="102">
        <v>2005</v>
      </c>
    </row>
    <row r="1224" spans="2:5" ht="15" customHeight="1" x14ac:dyDescent="0.2">
      <c r="B1224" s="24" t="s">
        <v>6</v>
      </c>
      <c r="C1224" s="11" t="s">
        <v>243</v>
      </c>
      <c r="D1224" s="9">
        <v>95.466666666666654</v>
      </c>
      <c r="E1224" s="102">
        <v>2005</v>
      </c>
    </row>
    <row r="1225" spans="2:5" ht="15" customHeight="1" x14ac:dyDescent="0.2">
      <c r="B1225" s="24" t="s">
        <v>6</v>
      </c>
      <c r="C1225" s="11" t="s">
        <v>245</v>
      </c>
      <c r="D1225" s="9">
        <v>76.7</v>
      </c>
      <c r="E1225" s="102">
        <v>2005</v>
      </c>
    </row>
    <row r="1226" spans="2:5" ht="15" customHeight="1" thickBot="1" x14ac:dyDescent="0.25">
      <c r="B1226" s="25" t="s">
        <v>6</v>
      </c>
      <c r="C1226" s="143" t="s">
        <v>251</v>
      </c>
      <c r="D1226" s="175">
        <v>40.06666666666667</v>
      </c>
      <c r="E1226" s="100">
        <v>2005</v>
      </c>
    </row>
    <row r="1227" spans="2:5" ht="15" customHeight="1" x14ac:dyDescent="0.2">
      <c r="B1227" s="22" t="s">
        <v>6</v>
      </c>
      <c r="C1227" s="173" t="s">
        <v>236</v>
      </c>
      <c r="D1227" s="174">
        <v>13.75</v>
      </c>
      <c r="E1227" s="101">
        <v>2006</v>
      </c>
    </row>
    <row r="1228" spans="2:5" ht="15" customHeight="1" x14ac:dyDescent="0.2">
      <c r="B1228" s="24" t="s">
        <v>6</v>
      </c>
      <c r="C1228" s="11" t="s">
        <v>248</v>
      </c>
      <c r="D1228" s="9">
        <v>19.75</v>
      </c>
      <c r="E1228" s="102">
        <v>2006</v>
      </c>
    </row>
    <row r="1229" spans="2:5" ht="15" customHeight="1" x14ac:dyDescent="0.2">
      <c r="B1229" s="24" t="s">
        <v>6</v>
      </c>
      <c r="C1229" s="11" t="s">
        <v>249</v>
      </c>
      <c r="D1229" s="9">
        <v>46.5</v>
      </c>
      <c r="E1229" s="102">
        <v>2006</v>
      </c>
    </row>
    <row r="1230" spans="2:5" ht="15" customHeight="1" x14ac:dyDescent="0.2">
      <c r="B1230" s="24" t="s">
        <v>6</v>
      </c>
      <c r="C1230" s="11" t="s">
        <v>238</v>
      </c>
      <c r="D1230" s="9">
        <v>53.25</v>
      </c>
      <c r="E1230" s="102">
        <v>2006</v>
      </c>
    </row>
    <row r="1231" spans="2:5" ht="15" customHeight="1" x14ac:dyDescent="0.2">
      <c r="B1231" s="24" t="s">
        <v>6</v>
      </c>
      <c r="C1231" s="11" t="s">
        <v>250</v>
      </c>
      <c r="D1231" s="9">
        <v>63</v>
      </c>
      <c r="E1231" s="102">
        <v>2006</v>
      </c>
    </row>
    <row r="1232" spans="2:5" ht="15" customHeight="1" x14ac:dyDescent="0.2">
      <c r="B1232" s="24" t="s">
        <v>6</v>
      </c>
      <c r="C1232" s="11" t="s">
        <v>239</v>
      </c>
      <c r="D1232" s="9">
        <v>58.75</v>
      </c>
      <c r="E1232" s="102">
        <v>2006</v>
      </c>
    </row>
    <row r="1233" spans="2:5" ht="15" customHeight="1" x14ac:dyDescent="0.2">
      <c r="B1233" s="24" t="s">
        <v>6</v>
      </c>
      <c r="C1233" s="11" t="s">
        <v>240</v>
      </c>
      <c r="D1233" s="9">
        <v>50.25</v>
      </c>
      <c r="E1233" s="102">
        <v>2006</v>
      </c>
    </row>
    <row r="1234" spans="2:5" ht="15" customHeight="1" x14ac:dyDescent="0.2">
      <c r="B1234" s="24" t="s">
        <v>6</v>
      </c>
      <c r="C1234" s="11" t="s">
        <v>241</v>
      </c>
      <c r="D1234" s="9">
        <v>19.100000000000001</v>
      </c>
      <c r="E1234" s="102">
        <v>2006</v>
      </c>
    </row>
    <row r="1235" spans="2:5" ht="15" customHeight="1" x14ac:dyDescent="0.2">
      <c r="B1235" s="24" t="s">
        <v>6</v>
      </c>
      <c r="C1235" s="11" t="s">
        <v>242</v>
      </c>
      <c r="D1235" s="9">
        <v>58.75</v>
      </c>
      <c r="E1235" s="102">
        <v>2006</v>
      </c>
    </row>
    <row r="1236" spans="2:5" ht="15" customHeight="1" x14ac:dyDescent="0.2">
      <c r="B1236" s="24" t="s">
        <v>6</v>
      </c>
      <c r="C1236" s="11" t="s">
        <v>243</v>
      </c>
      <c r="D1236" s="9">
        <v>74</v>
      </c>
      <c r="E1236" s="102">
        <v>2006</v>
      </c>
    </row>
    <row r="1237" spans="2:5" ht="15" customHeight="1" thickBot="1" x14ac:dyDescent="0.25">
      <c r="B1237" s="25" t="s">
        <v>6</v>
      </c>
      <c r="C1237" s="143" t="s">
        <v>251</v>
      </c>
      <c r="D1237" s="175">
        <v>42</v>
      </c>
      <c r="E1237" s="100">
        <v>2006</v>
      </c>
    </row>
    <row r="1238" spans="2:5" ht="15" customHeight="1" x14ac:dyDescent="0.2">
      <c r="B1238" s="22" t="s">
        <v>6</v>
      </c>
      <c r="C1238" s="173" t="s">
        <v>236</v>
      </c>
      <c r="D1238" s="174">
        <v>16</v>
      </c>
      <c r="E1238" s="101">
        <v>2007</v>
      </c>
    </row>
    <row r="1239" spans="2:5" ht="15" customHeight="1" x14ac:dyDescent="0.2">
      <c r="B1239" s="24" t="s">
        <v>6</v>
      </c>
      <c r="C1239" s="11" t="s">
        <v>248</v>
      </c>
      <c r="D1239" s="9">
        <v>27.5</v>
      </c>
      <c r="E1239" s="102">
        <v>2007</v>
      </c>
    </row>
    <row r="1240" spans="2:5" ht="15" customHeight="1" x14ac:dyDescent="0.2">
      <c r="B1240" s="24" t="s">
        <v>6</v>
      </c>
      <c r="C1240" s="11" t="s">
        <v>249</v>
      </c>
      <c r="D1240" s="9">
        <v>52</v>
      </c>
      <c r="E1240" s="102">
        <v>2007</v>
      </c>
    </row>
    <row r="1241" spans="2:5" ht="15" customHeight="1" x14ac:dyDescent="0.2">
      <c r="B1241" s="24" t="s">
        <v>6</v>
      </c>
      <c r="C1241" s="11" t="s">
        <v>238</v>
      </c>
      <c r="D1241" s="9">
        <v>47</v>
      </c>
      <c r="E1241" s="102">
        <v>2007</v>
      </c>
    </row>
    <row r="1242" spans="2:5" ht="15" customHeight="1" x14ac:dyDescent="0.2">
      <c r="B1242" s="24" t="s">
        <v>6</v>
      </c>
      <c r="C1242" s="11" t="s">
        <v>250</v>
      </c>
      <c r="D1242" s="9">
        <v>63</v>
      </c>
      <c r="E1242" s="102">
        <v>2007</v>
      </c>
    </row>
    <row r="1243" spans="2:5" ht="15" customHeight="1" x14ac:dyDescent="0.2">
      <c r="B1243" s="24" t="s">
        <v>6</v>
      </c>
      <c r="C1243" s="11" t="s">
        <v>239</v>
      </c>
      <c r="D1243" s="9">
        <v>49</v>
      </c>
      <c r="E1243" s="102">
        <v>2007</v>
      </c>
    </row>
    <row r="1244" spans="2:5" ht="15" customHeight="1" x14ac:dyDescent="0.2">
      <c r="B1244" s="24" t="s">
        <v>6</v>
      </c>
      <c r="C1244" s="11" t="s">
        <v>240</v>
      </c>
      <c r="D1244" s="9">
        <v>55</v>
      </c>
      <c r="E1244" s="102">
        <v>2007</v>
      </c>
    </row>
    <row r="1245" spans="2:5" ht="15" customHeight="1" x14ac:dyDescent="0.2">
      <c r="B1245" s="24" t="s">
        <v>6</v>
      </c>
      <c r="C1245" s="11" t="s">
        <v>241</v>
      </c>
      <c r="D1245" s="9">
        <v>16.75</v>
      </c>
      <c r="E1245" s="102">
        <v>2007</v>
      </c>
    </row>
    <row r="1246" spans="2:5" ht="15" customHeight="1" x14ac:dyDescent="0.2">
      <c r="B1246" s="24" t="s">
        <v>6</v>
      </c>
      <c r="C1246" s="11" t="s">
        <v>252</v>
      </c>
      <c r="D1246" s="9">
        <v>66</v>
      </c>
      <c r="E1246" s="102">
        <v>2007</v>
      </c>
    </row>
    <row r="1247" spans="2:5" ht="15" customHeight="1" x14ac:dyDescent="0.2">
      <c r="B1247" s="24" t="s">
        <v>6</v>
      </c>
      <c r="C1247" s="11" t="s">
        <v>242</v>
      </c>
      <c r="D1247" s="9">
        <v>58.5</v>
      </c>
      <c r="E1247" s="102">
        <v>2007</v>
      </c>
    </row>
    <row r="1248" spans="2:5" ht="15" customHeight="1" x14ac:dyDescent="0.2">
      <c r="B1248" s="24" t="s">
        <v>6</v>
      </c>
      <c r="C1248" s="11" t="s">
        <v>243</v>
      </c>
      <c r="D1248" s="9">
        <v>75.25</v>
      </c>
      <c r="E1248" s="102">
        <v>2007</v>
      </c>
    </row>
    <row r="1249" spans="2:5" ht="15" customHeight="1" thickBot="1" x14ac:dyDescent="0.25">
      <c r="B1249" s="25" t="s">
        <v>6</v>
      </c>
      <c r="C1249" s="143" t="s">
        <v>251</v>
      </c>
      <c r="D1249" s="175">
        <v>41.5</v>
      </c>
      <c r="E1249" s="100">
        <v>2007</v>
      </c>
    </row>
    <row r="1250" spans="2:5" ht="15" customHeight="1" x14ac:dyDescent="0.2">
      <c r="B1250" s="22" t="s">
        <v>6</v>
      </c>
      <c r="C1250" s="173" t="s">
        <v>236</v>
      </c>
      <c r="D1250" s="174">
        <v>12.65</v>
      </c>
      <c r="E1250" s="101">
        <v>2008</v>
      </c>
    </row>
    <row r="1251" spans="2:5" ht="15" customHeight="1" x14ac:dyDescent="0.2">
      <c r="B1251" s="24" t="s">
        <v>6</v>
      </c>
      <c r="C1251" s="11" t="s">
        <v>248</v>
      </c>
      <c r="D1251" s="9">
        <v>18</v>
      </c>
      <c r="E1251" s="102">
        <v>2008</v>
      </c>
    </row>
    <row r="1252" spans="2:5" ht="15" customHeight="1" x14ac:dyDescent="0.2">
      <c r="B1252" s="24" t="s">
        <v>6</v>
      </c>
      <c r="C1252" s="11" t="s">
        <v>249</v>
      </c>
      <c r="D1252" s="9">
        <v>60</v>
      </c>
      <c r="E1252" s="102">
        <v>2008</v>
      </c>
    </row>
    <row r="1253" spans="2:5" ht="15" customHeight="1" x14ac:dyDescent="0.2">
      <c r="B1253" s="24" t="s">
        <v>6</v>
      </c>
      <c r="C1253" s="11" t="s">
        <v>238</v>
      </c>
      <c r="D1253" s="9">
        <v>46.5</v>
      </c>
      <c r="E1253" s="102">
        <v>2008</v>
      </c>
    </row>
    <row r="1254" spans="2:5" ht="15" customHeight="1" x14ac:dyDescent="0.2">
      <c r="B1254" s="24" t="s">
        <v>6</v>
      </c>
      <c r="C1254" s="11" t="s">
        <v>250</v>
      </c>
      <c r="D1254" s="9">
        <v>62</v>
      </c>
      <c r="E1254" s="102">
        <v>2008</v>
      </c>
    </row>
    <row r="1255" spans="2:5" ht="15" customHeight="1" x14ac:dyDescent="0.2">
      <c r="B1255" s="24" t="s">
        <v>6</v>
      </c>
      <c r="C1255" s="11" t="s">
        <v>239</v>
      </c>
      <c r="D1255" s="9">
        <v>62</v>
      </c>
      <c r="E1255" s="102">
        <v>2008</v>
      </c>
    </row>
    <row r="1256" spans="2:5" ht="15" customHeight="1" x14ac:dyDescent="0.2">
      <c r="B1256" s="24" t="s">
        <v>6</v>
      </c>
      <c r="C1256" s="11" t="s">
        <v>241</v>
      </c>
      <c r="D1256" s="9">
        <v>13</v>
      </c>
      <c r="E1256" s="102">
        <v>2008</v>
      </c>
    </row>
    <row r="1257" spans="2:5" ht="15" customHeight="1" x14ac:dyDescent="0.2">
      <c r="B1257" s="24" t="s">
        <v>6</v>
      </c>
      <c r="C1257" s="11" t="s">
        <v>252</v>
      </c>
      <c r="D1257" s="9">
        <v>64</v>
      </c>
      <c r="E1257" s="102">
        <v>2008</v>
      </c>
    </row>
    <row r="1258" spans="2:5" ht="15" customHeight="1" x14ac:dyDescent="0.2">
      <c r="B1258" s="24" t="s">
        <v>6</v>
      </c>
      <c r="C1258" s="11" t="s">
        <v>242</v>
      </c>
      <c r="D1258" s="9">
        <v>66</v>
      </c>
      <c r="E1258" s="102">
        <v>2008</v>
      </c>
    </row>
    <row r="1259" spans="2:5" ht="15" customHeight="1" x14ac:dyDescent="0.2">
      <c r="B1259" s="24" t="s">
        <v>6</v>
      </c>
      <c r="C1259" s="11" t="s">
        <v>243</v>
      </c>
      <c r="D1259" s="9">
        <v>88.5</v>
      </c>
      <c r="E1259" s="102">
        <v>2008</v>
      </c>
    </row>
    <row r="1260" spans="2:5" ht="15" customHeight="1" thickBot="1" x14ac:dyDescent="0.25">
      <c r="B1260" s="25" t="s">
        <v>6</v>
      </c>
      <c r="C1260" s="143" t="s">
        <v>251</v>
      </c>
      <c r="D1260" s="175">
        <v>42.5</v>
      </c>
      <c r="E1260" s="100">
        <v>2008</v>
      </c>
    </row>
    <row r="1261" spans="2:5" ht="15" customHeight="1" x14ac:dyDescent="0.2">
      <c r="B1261" s="22" t="s">
        <v>6</v>
      </c>
      <c r="C1261" s="173" t="s">
        <v>236</v>
      </c>
      <c r="D1261" s="174">
        <v>13</v>
      </c>
      <c r="E1261" s="101">
        <v>2009</v>
      </c>
    </row>
    <row r="1262" spans="2:5" ht="15" customHeight="1" x14ac:dyDescent="0.2">
      <c r="B1262" s="24" t="s">
        <v>6</v>
      </c>
      <c r="C1262" s="11" t="s">
        <v>248</v>
      </c>
      <c r="D1262" s="9">
        <v>17.149999999999999</v>
      </c>
      <c r="E1262" s="102">
        <v>2009</v>
      </c>
    </row>
    <row r="1263" spans="2:5" ht="15" customHeight="1" x14ac:dyDescent="0.2">
      <c r="B1263" s="24" t="s">
        <v>6</v>
      </c>
      <c r="C1263" s="11" t="s">
        <v>249</v>
      </c>
      <c r="D1263" s="9">
        <v>51</v>
      </c>
      <c r="E1263" s="102">
        <v>2009</v>
      </c>
    </row>
    <row r="1264" spans="2:5" ht="15" customHeight="1" x14ac:dyDescent="0.2">
      <c r="B1264" s="24" t="s">
        <v>6</v>
      </c>
      <c r="C1264" s="11" t="s">
        <v>238</v>
      </c>
      <c r="D1264" s="9">
        <v>47.5</v>
      </c>
      <c r="E1264" s="102">
        <v>2009</v>
      </c>
    </row>
    <row r="1265" spans="2:5" ht="15" customHeight="1" x14ac:dyDescent="0.2">
      <c r="B1265" s="24" t="s">
        <v>6</v>
      </c>
      <c r="C1265" s="11" t="s">
        <v>250</v>
      </c>
      <c r="D1265" s="9">
        <v>59.5</v>
      </c>
      <c r="E1265" s="102">
        <v>2009</v>
      </c>
    </row>
    <row r="1266" spans="2:5" ht="15" customHeight="1" x14ac:dyDescent="0.2">
      <c r="B1266" s="24" t="s">
        <v>6</v>
      </c>
      <c r="C1266" s="11" t="s">
        <v>239</v>
      </c>
      <c r="D1266" s="9">
        <v>58</v>
      </c>
      <c r="E1266" s="102">
        <v>2009</v>
      </c>
    </row>
    <row r="1267" spans="2:5" ht="15" customHeight="1" x14ac:dyDescent="0.2">
      <c r="B1267" s="24" t="s">
        <v>6</v>
      </c>
      <c r="C1267" s="11" t="s">
        <v>241</v>
      </c>
      <c r="D1267" s="9">
        <v>16</v>
      </c>
      <c r="E1267" s="102">
        <v>2009</v>
      </c>
    </row>
    <row r="1268" spans="2:5" ht="15" customHeight="1" x14ac:dyDescent="0.2">
      <c r="B1268" s="24" t="s">
        <v>6</v>
      </c>
      <c r="C1268" s="11" t="s">
        <v>252</v>
      </c>
      <c r="D1268" s="9">
        <v>60</v>
      </c>
      <c r="E1268" s="102">
        <v>2009</v>
      </c>
    </row>
    <row r="1269" spans="2:5" ht="15" customHeight="1" x14ac:dyDescent="0.2">
      <c r="B1269" s="24" t="s">
        <v>6</v>
      </c>
      <c r="C1269" s="11" t="s">
        <v>242</v>
      </c>
      <c r="D1269" s="9">
        <v>62</v>
      </c>
      <c r="E1269" s="102">
        <v>2009</v>
      </c>
    </row>
    <row r="1270" spans="2:5" ht="15" customHeight="1" x14ac:dyDescent="0.2">
      <c r="B1270" s="24" t="s">
        <v>6</v>
      </c>
      <c r="C1270" s="11" t="s">
        <v>243</v>
      </c>
      <c r="D1270" s="9">
        <v>75</v>
      </c>
      <c r="E1270" s="102">
        <v>2009</v>
      </c>
    </row>
    <row r="1271" spans="2:5" ht="15" customHeight="1" thickBot="1" x14ac:dyDescent="0.25">
      <c r="B1271" s="25" t="s">
        <v>6</v>
      </c>
      <c r="C1271" s="143" t="s">
        <v>251</v>
      </c>
      <c r="D1271" s="175">
        <v>34</v>
      </c>
      <c r="E1271" s="100">
        <v>2009</v>
      </c>
    </row>
    <row r="1272" spans="2:5" ht="15" customHeight="1" x14ac:dyDescent="0.2">
      <c r="B1272" s="22" t="s">
        <v>6</v>
      </c>
      <c r="C1272" s="173" t="s">
        <v>236</v>
      </c>
      <c r="D1272" s="174">
        <v>18.75</v>
      </c>
      <c r="E1272" s="101">
        <v>2010</v>
      </c>
    </row>
    <row r="1273" spans="2:5" ht="15" customHeight="1" x14ac:dyDescent="0.2">
      <c r="B1273" s="24" t="s">
        <v>6</v>
      </c>
      <c r="C1273" s="11" t="s">
        <v>248</v>
      </c>
      <c r="D1273" s="9">
        <v>14</v>
      </c>
      <c r="E1273" s="102">
        <v>2010</v>
      </c>
    </row>
    <row r="1274" spans="2:5" ht="15" customHeight="1" x14ac:dyDescent="0.2">
      <c r="B1274" s="24" t="s">
        <v>6</v>
      </c>
      <c r="C1274" s="11" t="s">
        <v>249</v>
      </c>
      <c r="D1274" s="9">
        <v>42.5</v>
      </c>
      <c r="E1274" s="102">
        <v>2010</v>
      </c>
    </row>
    <row r="1275" spans="2:5" ht="15" customHeight="1" x14ac:dyDescent="0.2">
      <c r="B1275" s="24" t="s">
        <v>6</v>
      </c>
      <c r="C1275" s="11" t="s">
        <v>238</v>
      </c>
      <c r="D1275" s="9">
        <v>51</v>
      </c>
      <c r="E1275" s="102">
        <v>2010</v>
      </c>
    </row>
    <row r="1276" spans="2:5" ht="15" customHeight="1" x14ac:dyDescent="0.2">
      <c r="B1276" s="24" t="s">
        <v>6</v>
      </c>
      <c r="C1276" s="11" t="s">
        <v>250</v>
      </c>
      <c r="D1276" s="9">
        <v>58</v>
      </c>
      <c r="E1276" s="102">
        <v>2010</v>
      </c>
    </row>
    <row r="1277" spans="2:5" ht="15" customHeight="1" x14ac:dyDescent="0.2">
      <c r="B1277" s="24" t="s">
        <v>6</v>
      </c>
      <c r="C1277" s="11" t="s">
        <v>239</v>
      </c>
      <c r="D1277" s="9">
        <v>53.5</v>
      </c>
      <c r="E1277" s="102">
        <v>2010</v>
      </c>
    </row>
    <row r="1278" spans="2:5" ht="15" customHeight="1" x14ac:dyDescent="0.2">
      <c r="B1278" s="24" t="s">
        <v>6</v>
      </c>
      <c r="C1278" s="11" t="s">
        <v>241</v>
      </c>
      <c r="D1278" s="9">
        <v>7.9499999999999993</v>
      </c>
      <c r="E1278" s="102">
        <v>2010</v>
      </c>
    </row>
    <row r="1279" spans="2:5" ht="15" customHeight="1" x14ac:dyDescent="0.2">
      <c r="B1279" s="24" t="s">
        <v>6</v>
      </c>
      <c r="C1279" s="11" t="s">
        <v>252</v>
      </c>
      <c r="D1279" s="9">
        <v>62</v>
      </c>
      <c r="E1279" s="102">
        <v>2010</v>
      </c>
    </row>
    <row r="1280" spans="2:5" ht="15" customHeight="1" x14ac:dyDescent="0.2">
      <c r="B1280" s="24" t="s">
        <v>6</v>
      </c>
      <c r="C1280" s="11" t="s">
        <v>242</v>
      </c>
      <c r="D1280" s="9">
        <v>55.5</v>
      </c>
      <c r="E1280" s="102">
        <v>2010</v>
      </c>
    </row>
    <row r="1281" spans="2:5" ht="15" customHeight="1" x14ac:dyDescent="0.2">
      <c r="B1281" s="24" t="s">
        <v>6</v>
      </c>
      <c r="C1281" s="11" t="s">
        <v>243</v>
      </c>
      <c r="D1281" s="9">
        <v>62</v>
      </c>
      <c r="E1281" s="102">
        <v>2010</v>
      </c>
    </row>
    <row r="1282" spans="2:5" ht="15" customHeight="1" thickBot="1" x14ac:dyDescent="0.25">
      <c r="B1282" s="25" t="s">
        <v>6</v>
      </c>
      <c r="C1282" s="143" t="s">
        <v>251</v>
      </c>
      <c r="D1282" s="175">
        <v>42.5</v>
      </c>
      <c r="E1282" s="100">
        <v>2010</v>
      </c>
    </row>
    <row r="1283" spans="2:5" ht="15" customHeight="1" x14ac:dyDescent="0.2">
      <c r="B1283" s="22" t="s">
        <v>6</v>
      </c>
      <c r="C1283" s="173" t="s">
        <v>236</v>
      </c>
      <c r="D1283" s="174">
        <v>7.75</v>
      </c>
      <c r="E1283" s="101">
        <v>2011</v>
      </c>
    </row>
    <row r="1284" spans="2:5" ht="15" customHeight="1" x14ac:dyDescent="0.2">
      <c r="B1284" s="24" t="s">
        <v>6</v>
      </c>
      <c r="C1284" s="11" t="s">
        <v>248</v>
      </c>
      <c r="D1284" s="9">
        <v>13</v>
      </c>
      <c r="E1284" s="102">
        <v>2011</v>
      </c>
    </row>
    <row r="1285" spans="2:5" ht="15" customHeight="1" x14ac:dyDescent="0.2">
      <c r="B1285" s="24" t="s">
        <v>6</v>
      </c>
      <c r="C1285" s="11" t="s">
        <v>249</v>
      </c>
      <c r="D1285" s="9">
        <v>46.5</v>
      </c>
      <c r="E1285" s="102">
        <v>2011</v>
      </c>
    </row>
    <row r="1286" spans="2:5" ht="15" customHeight="1" x14ac:dyDescent="0.2">
      <c r="B1286" s="24" t="s">
        <v>6</v>
      </c>
      <c r="C1286" s="11" t="s">
        <v>238</v>
      </c>
      <c r="D1286" s="9">
        <v>46</v>
      </c>
      <c r="E1286" s="102">
        <v>2011</v>
      </c>
    </row>
    <row r="1287" spans="2:5" ht="15" customHeight="1" x14ac:dyDescent="0.2">
      <c r="B1287" s="24" t="s">
        <v>6</v>
      </c>
      <c r="C1287" s="11" t="s">
        <v>250</v>
      </c>
      <c r="D1287" s="9">
        <v>62</v>
      </c>
      <c r="E1287" s="102">
        <v>2011</v>
      </c>
    </row>
    <row r="1288" spans="2:5" ht="15" customHeight="1" x14ac:dyDescent="0.2">
      <c r="B1288" s="24" t="s">
        <v>6</v>
      </c>
      <c r="C1288" s="11" t="s">
        <v>239</v>
      </c>
      <c r="D1288" s="9">
        <v>55.5</v>
      </c>
      <c r="E1288" s="102">
        <v>2011</v>
      </c>
    </row>
    <row r="1289" spans="2:5" ht="15" customHeight="1" x14ac:dyDescent="0.2">
      <c r="B1289" s="24" t="s">
        <v>6</v>
      </c>
      <c r="C1289" s="11" t="s">
        <v>241</v>
      </c>
      <c r="D1289" s="9">
        <v>5.75</v>
      </c>
      <c r="E1289" s="102">
        <v>2011</v>
      </c>
    </row>
    <row r="1290" spans="2:5" ht="15" customHeight="1" x14ac:dyDescent="0.2">
      <c r="B1290" s="24" t="s">
        <v>6</v>
      </c>
      <c r="C1290" s="11" t="s">
        <v>252</v>
      </c>
      <c r="D1290" s="9">
        <v>62</v>
      </c>
      <c r="E1290" s="102">
        <v>2011</v>
      </c>
    </row>
    <row r="1291" spans="2:5" ht="15" customHeight="1" x14ac:dyDescent="0.2">
      <c r="B1291" s="24" t="s">
        <v>6</v>
      </c>
      <c r="C1291" s="11" t="s">
        <v>242</v>
      </c>
      <c r="D1291" s="9">
        <v>66</v>
      </c>
      <c r="E1291" s="102">
        <v>2011</v>
      </c>
    </row>
    <row r="1292" spans="2:5" ht="15" customHeight="1" x14ac:dyDescent="0.2">
      <c r="B1292" s="24" t="s">
        <v>6</v>
      </c>
      <c r="C1292" s="11" t="s">
        <v>243</v>
      </c>
      <c r="D1292" s="9">
        <v>64.5</v>
      </c>
      <c r="E1292" s="102">
        <v>2011</v>
      </c>
    </row>
    <row r="1293" spans="2:5" ht="15" customHeight="1" thickBot="1" x14ac:dyDescent="0.25">
      <c r="B1293" s="25" t="s">
        <v>6</v>
      </c>
      <c r="C1293" s="143" t="s">
        <v>251</v>
      </c>
      <c r="D1293" s="175">
        <v>46.5</v>
      </c>
      <c r="E1293" s="100">
        <v>2011</v>
      </c>
    </row>
    <row r="1294" spans="2:5" ht="15" customHeight="1" x14ac:dyDescent="0.2">
      <c r="B1294" s="22" t="s">
        <v>6</v>
      </c>
      <c r="C1294" s="173" t="s">
        <v>236</v>
      </c>
      <c r="D1294" s="174">
        <v>32.5</v>
      </c>
      <c r="E1294" s="101">
        <v>2012</v>
      </c>
    </row>
    <row r="1295" spans="2:5" ht="15" customHeight="1" x14ac:dyDescent="0.2">
      <c r="B1295" s="24" t="s">
        <v>6</v>
      </c>
      <c r="C1295" s="11" t="s">
        <v>248</v>
      </c>
      <c r="D1295" s="9">
        <v>20.5</v>
      </c>
      <c r="E1295" s="102">
        <v>2012</v>
      </c>
    </row>
    <row r="1296" spans="2:5" ht="15" customHeight="1" x14ac:dyDescent="0.2">
      <c r="B1296" s="24" t="s">
        <v>6</v>
      </c>
      <c r="C1296" s="11" t="s">
        <v>249</v>
      </c>
      <c r="D1296" s="9">
        <v>49</v>
      </c>
      <c r="E1296" s="102">
        <v>2012</v>
      </c>
    </row>
    <row r="1297" spans="2:5" ht="15" customHeight="1" x14ac:dyDescent="0.2">
      <c r="B1297" s="24" t="s">
        <v>6</v>
      </c>
      <c r="C1297" s="11" t="s">
        <v>238</v>
      </c>
      <c r="D1297" s="9">
        <v>41.5</v>
      </c>
      <c r="E1297" s="102">
        <v>2012</v>
      </c>
    </row>
    <row r="1298" spans="2:5" ht="15" customHeight="1" x14ac:dyDescent="0.2">
      <c r="B1298" s="24" t="s">
        <v>6</v>
      </c>
      <c r="C1298" s="11" t="s">
        <v>250</v>
      </c>
      <c r="D1298" s="9">
        <v>70.5</v>
      </c>
      <c r="E1298" s="102">
        <v>2012</v>
      </c>
    </row>
    <row r="1299" spans="2:5" ht="15" customHeight="1" x14ac:dyDescent="0.2">
      <c r="B1299" s="24" t="s">
        <v>6</v>
      </c>
      <c r="C1299" s="11" t="s">
        <v>239</v>
      </c>
      <c r="D1299" s="9">
        <v>46.5</v>
      </c>
      <c r="E1299" s="102">
        <v>2012</v>
      </c>
    </row>
    <row r="1300" spans="2:5" ht="15" customHeight="1" x14ac:dyDescent="0.2">
      <c r="B1300" s="24" t="s">
        <v>6</v>
      </c>
      <c r="C1300" s="11" t="s">
        <v>241</v>
      </c>
      <c r="D1300" s="9">
        <v>20</v>
      </c>
      <c r="E1300" s="102">
        <v>2012</v>
      </c>
    </row>
    <row r="1301" spans="2:5" ht="15" customHeight="1" x14ac:dyDescent="0.2">
      <c r="B1301" s="24" t="s">
        <v>6</v>
      </c>
      <c r="C1301" s="11" t="s">
        <v>252</v>
      </c>
      <c r="D1301" s="9">
        <v>66.5</v>
      </c>
      <c r="E1301" s="102">
        <v>2012</v>
      </c>
    </row>
    <row r="1302" spans="2:5" ht="15" customHeight="1" x14ac:dyDescent="0.2">
      <c r="B1302" s="24" t="s">
        <v>6</v>
      </c>
      <c r="C1302" s="11" t="s">
        <v>242</v>
      </c>
      <c r="D1302" s="9">
        <v>52.5</v>
      </c>
      <c r="E1302" s="102">
        <v>2012</v>
      </c>
    </row>
    <row r="1303" spans="2:5" ht="15" customHeight="1" x14ac:dyDescent="0.2">
      <c r="B1303" s="24" t="s">
        <v>6</v>
      </c>
      <c r="C1303" s="11" t="s">
        <v>243</v>
      </c>
      <c r="D1303" s="9">
        <v>73</v>
      </c>
      <c r="E1303" s="102">
        <v>2012</v>
      </c>
    </row>
    <row r="1304" spans="2:5" ht="15" customHeight="1" thickBot="1" x14ac:dyDescent="0.25">
      <c r="B1304" s="25" t="s">
        <v>6</v>
      </c>
      <c r="C1304" s="143" t="s">
        <v>251</v>
      </c>
      <c r="D1304" s="175">
        <v>43.5</v>
      </c>
      <c r="E1304" s="100">
        <v>2012</v>
      </c>
    </row>
    <row r="1305" spans="2:5" ht="15" customHeight="1" x14ac:dyDescent="0.2">
      <c r="B1305" s="22" t="s">
        <v>6</v>
      </c>
      <c r="C1305" s="173" t="s">
        <v>236</v>
      </c>
      <c r="D1305" s="174">
        <v>8.4499999999999993</v>
      </c>
      <c r="E1305" s="101">
        <v>2013</v>
      </c>
    </row>
    <row r="1306" spans="2:5" ht="15" customHeight="1" x14ac:dyDescent="0.2">
      <c r="B1306" s="24" t="s">
        <v>6</v>
      </c>
      <c r="C1306" s="11" t="s">
        <v>248</v>
      </c>
      <c r="D1306" s="9">
        <v>10.7</v>
      </c>
      <c r="E1306" s="102">
        <v>2013</v>
      </c>
    </row>
    <row r="1307" spans="2:5" ht="15" customHeight="1" x14ac:dyDescent="0.2">
      <c r="B1307" s="24" t="s">
        <v>6</v>
      </c>
      <c r="C1307" s="11" t="s">
        <v>249</v>
      </c>
      <c r="D1307" s="9">
        <v>40.5</v>
      </c>
      <c r="E1307" s="102">
        <v>2013</v>
      </c>
    </row>
    <row r="1308" spans="2:5" ht="15" customHeight="1" x14ac:dyDescent="0.2">
      <c r="B1308" s="24" t="s">
        <v>6</v>
      </c>
      <c r="C1308" s="11" t="s">
        <v>238</v>
      </c>
      <c r="D1308" s="9">
        <v>42</v>
      </c>
      <c r="E1308" s="102">
        <v>2013</v>
      </c>
    </row>
    <row r="1309" spans="2:5" ht="15" customHeight="1" x14ac:dyDescent="0.2">
      <c r="B1309" s="24" t="s">
        <v>6</v>
      </c>
      <c r="C1309" s="11" t="s">
        <v>250</v>
      </c>
      <c r="D1309" s="9">
        <v>44</v>
      </c>
      <c r="E1309" s="102">
        <v>2013</v>
      </c>
    </row>
    <row r="1310" spans="2:5" ht="15" customHeight="1" x14ac:dyDescent="0.2">
      <c r="B1310" s="24" t="s">
        <v>6</v>
      </c>
      <c r="C1310" s="11" t="s">
        <v>239</v>
      </c>
      <c r="D1310" s="9">
        <v>57.5</v>
      </c>
      <c r="E1310" s="102">
        <v>2013</v>
      </c>
    </row>
    <row r="1311" spans="2:5" ht="15" customHeight="1" x14ac:dyDescent="0.2">
      <c r="B1311" s="24" t="s">
        <v>6</v>
      </c>
      <c r="C1311" s="11" t="s">
        <v>241</v>
      </c>
      <c r="D1311" s="9">
        <v>13.5</v>
      </c>
      <c r="E1311" s="102">
        <v>2013</v>
      </c>
    </row>
    <row r="1312" spans="2:5" ht="15" customHeight="1" x14ac:dyDescent="0.2">
      <c r="B1312" s="24" t="s">
        <v>6</v>
      </c>
      <c r="C1312" s="11" t="s">
        <v>252</v>
      </c>
      <c r="D1312" s="9">
        <v>48.5</v>
      </c>
      <c r="E1312" s="102">
        <v>2013</v>
      </c>
    </row>
    <row r="1313" spans="2:5" ht="15" customHeight="1" x14ac:dyDescent="0.2">
      <c r="B1313" s="24" t="s">
        <v>6</v>
      </c>
      <c r="C1313" s="11" t="s">
        <v>242</v>
      </c>
      <c r="D1313" s="9">
        <v>57.5</v>
      </c>
      <c r="E1313" s="102">
        <v>2013</v>
      </c>
    </row>
    <row r="1314" spans="2:5" ht="15" customHeight="1" x14ac:dyDescent="0.2">
      <c r="B1314" s="24" t="s">
        <v>6</v>
      </c>
      <c r="C1314" s="11" t="s">
        <v>243</v>
      </c>
      <c r="D1314" s="9">
        <v>73.5</v>
      </c>
      <c r="E1314" s="102">
        <v>2013</v>
      </c>
    </row>
    <row r="1315" spans="2:5" ht="15" customHeight="1" thickBot="1" x14ac:dyDescent="0.25">
      <c r="B1315" s="25" t="s">
        <v>6</v>
      </c>
      <c r="C1315" s="143" t="s">
        <v>251</v>
      </c>
      <c r="D1315" s="175">
        <v>46.5</v>
      </c>
      <c r="E1315" s="100">
        <v>2013</v>
      </c>
    </row>
    <row r="1316" spans="2:5" ht="15" customHeight="1" x14ac:dyDescent="0.2">
      <c r="B1316" s="22" t="s">
        <v>6</v>
      </c>
      <c r="C1316" s="173" t="s">
        <v>236</v>
      </c>
      <c r="D1316" s="174">
        <v>12.1</v>
      </c>
      <c r="E1316" s="101">
        <v>2014</v>
      </c>
    </row>
    <row r="1317" spans="2:5" ht="15" customHeight="1" x14ac:dyDescent="0.2">
      <c r="B1317" s="24" t="s">
        <v>6</v>
      </c>
      <c r="C1317" s="11" t="s">
        <v>248</v>
      </c>
      <c r="D1317" s="9">
        <v>17</v>
      </c>
      <c r="E1317" s="102">
        <v>2014</v>
      </c>
    </row>
    <row r="1318" spans="2:5" ht="15" customHeight="1" x14ac:dyDescent="0.2">
      <c r="B1318" s="24" t="s">
        <v>6</v>
      </c>
      <c r="C1318" s="11" t="s">
        <v>249</v>
      </c>
      <c r="D1318" s="9">
        <v>38.5</v>
      </c>
      <c r="E1318" s="102">
        <v>2014</v>
      </c>
    </row>
    <row r="1319" spans="2:5" ht="15" customHeight="1" x14ac:dyDescent="0.2">
      <c r="B1319" s="24" t="s">
        <v>6</v>
      </c>
      <c r="C1319" s="11" t="s">
        <v>238</v>
      </c>
      <c r="D1319" s="9">
        <v>44</v>
      </c>
      <c r="E1319" s="102">
        <v>2014</v>
      </c>
    </row>
    <row r="1320" spans="2:5" ht="15" customHeight="1" x14ac:dyDescent="0.2">
      <c r="B1320" s="24" t="s">
        <v>6</v>
      </c>
      <c r="C1320" s="11" t="s">
        <v>250</v>
      </c>
      <c r="D1320" s="9">
        <v>57.5</v>
      </c>
      <c r="E1320" s="102">
        <v>2014</v>
      </c>
    </row>
    <row r="1321" spans="2:5" ht="15" customHeight="1" x14ac:dyDescent="0.2">
      <c r="B1321" s="24" t="s">
        <v>6</v>
      </c>
      <c r="C1321" s="11" t="s">
        <v>239</v>
      </c>
      <c r="D1321" s="9">
        <v>51</v>
      </c>
      <c r="E1321" s="102">
        <v>2014</v>
      </c>
    </row>
    <row r="1322" spans="2:5" ht="15" customHeight="1" x14ac:dyDescent="0.2">
      <c r="B1322" s="24" t="s">
        <v>6</v>
      </c>
      <c r="C1322" s="11" t="s">
        <v>241</v>
      </c>
      <c r="D1322" s="9">
        <v>8.1999999999999993</v>
      </c>
      <c r="E1322" s="102">
        <v>2014</v>
      </c>
    </row>
    <row r="1323" spans="2:5" ht="15" customHeight="1" x14ac:dyDescent="0.2">
      <c r="B1323" s="24" t="s">
        <v>6</v>
      </c>
      <c r="C1323" s="11" t="s">
        <v>252</v>
      </c>
      <c r="D1323" s="9">
        <v>55.5</v>
      </c>
      <c r="E1323" s="102">
        <v>2014</v>
      </c>
    </row>
    <row r="1324" spans="2:5" ht="15" customHeight="1" x14ac:dyDescent="0.2">
      <c r="B1324" s="24" t="s">
        <v>6</v>
      </c>
      <c r="C1324" s="11" t="s">
        <v>242</v>
      </c>
      <c r="D1324" s="9">
        <v>62</v>
      </c>
      <c r="E1324" s="102">
        <v>2014</v>
      </c>
    </row>
    <row r="1325" spans="2:5" ht="15" customHeight="1" x14ac:dyDescent="0.2">
      <c r="B1325" s="24" t="s">
        <v>6</v>
      </c>
      <c r="C1325" s="11" t="s">
        <v>243</v>
      </c>
      <c r="D1325" s="9">
        <v>69</v>
      </c>
      <c r="E1325" s="102">
        <v>2014</v>
      </c>
    </row>
    <row r="1326" spans="2:5" ht="15" customHeight="1" x14ac:dyDescent="0.2">
      <c r="B1326" s="24" t="s">
        <v>6</v>
      </c>
      <c r="C1326" s="11" t="s">
        <v>251</v>
      </c>
      <c r="D1326" s="9">
        <v>51</v>
      </c>
      <c r="E1326" s="102">
        <v>2014</v>
      </c>
    </row>
    <row r="1327" spans="2:5" ht="15" customHeight="1" thickBot="1" x14ac:dyDescent="0.25">
      <c r="B1327" s="25" t="s">
        <v>6</v>
      </c>
      <c r="C1327" s="143" t="s">
        <v>253</v>
      </c>
      <c r="D1327" s="175">
        <v>62</v>
      </c>
      <c r="E1327" s="100">
        <v>2014</v>
      </c>
    </row>
    <row r="1328" spans="2:5" ht="15" customHeight="1" x14ac:dyDescent="0.2">
      <c r="B1328" s="22" t="s">
        <v>6</v>
      </c>
      <c r="C1328" s="173" t="s">
        <v>236</v>
      </c>
      <c r="D1328" s="174">
        <v>31</v>
      </c>
      <c r="E1328" s="101">
        <v>2015</v>
      </c>
    </row>
    <row r="1329" spans="2:5" ht="15" customHeight="1" x14ac:dyDescent="0.2">
      <c r="B1329" s="24" t="s">
        <v>6</v>
      </c>
      <c r="C1329" s="11" t="s">
        <v>248</v>
      </c>
      <c r="D1329" s="9">
        <v>26.5</v>
      </c>
      <c r="E1329" s="102">
        <v>2015</v>
      </c>
    </row>
    <row r="1330" spans="2:5" ht="15" customHeight="1" x14ac:dyDescent="0.2">
      <c r="B1330" s="24" t="s">
        <v>6</v>
      </c>
      <c r="C1330" s="11" t="s">
        <v>249</v>
      </c>
      <c r="D1330" s="9">
        <v>27.5</v>
      </c>
      <c r="E1330" s="102">
        <v>2015</v>
      </c>
    </row>
    <row r="1331" spans="2:5" ht="15" customHeight="1" x14ac:dyDescent="0.2">
      <c r="B1331" s="24" t="s">
        <v>6</v>
      </c>
      <c r="C1331" s="11" t="s">
        <v>238</v>
      </c>
      <c r="D1331" s="9">
        <v>40.5</v>
      </c>
      <c r="E1331" s="102">
        <v>2015</v>
      </c>
    </row>
    <row r="1332" spans="2:5" ht="15" customHeight="1" x14ac:dyDescent="0.2">
      <c r="B1332" s="24" t="s">
        <v>6</v>
      </c>
      <c r="C1332" s="11" t="s">
        <v>254</v>
      </c>
      <c r="D1332" s="9">
        <v>46.5</v>
      </c>
      <c r="E1332" s="102">
        <v>2015</v>
      </c>
    </row>
    <row r="1333" spans="2:5" ht="15" customHeight="1" x14ac:dyDescent="0.2">
      <c r="B1333" s="24" t="s">
        <v>6</v>
      </c>
      <c r="C1333" s="11" t="s">
        <v>255</v>
      </c>
      <c r="D1333" s="9">
        <v>41.5</v>
      </c>
      <c r="E1333" s="102">
        <v>2015</v>
      </c>
    </row>
    <row r="1334" spans="2:5" ht="15" customHeight="1" x14ac:dyDescent="0.2">
      <c r="B1334" s="24" t="s">
        <v>6</v>
      </c>
      <c r="C1334" s="11" t="s">
        <v>250</v>
      </c>
      <c r="D1334" s="9">
        <v>48.5</v>
      </c>
      <c r="E1334" s="102">
        <v>2015</v>
      </c>
    </row>
    <row r="1335" spans="2:5" ht="15" customHeight="1" x14ac:dyDescent="0.2">
      <c r="B1335" s="24" t="s">
        <v>6</v>
      </c>
      <c r="C1335" s="11" t="s">
        <v>239</v>
      </c>
      <c r="D1335" s="9">
        <v>38.5</v>
      </c>
      <c r="E1335" s="102">
        <v>2015</v>
      </c>
    </row>
    <row r="1336" spans="2:5" ht="15" customHeight="1" x14ac:dyDescent="0.2">
      <c r="B1336" s="24" t="s">
        <v>6</v>
      </c>
      <c r="C1336" s="11" t="s">
        <v>241</v>
      </c>
      <c r="D1336" s="9">
        <v>18.5</v>
      </c>
      <c r="E1336" s="102">
        <v>2015</v>
      </c>
    </row>
    <row r="1337" spans="2:5" ht="15" customHeight="1" x14ac:dyDescent="0.2">
      <c r="B1337" s="24" t="s">
        <v>6</v>
      </c>
      <c r="C1337" s="11" t="s">
        <v>252</v>
      </c>
      <c r="D1337" s="9">
        <v>53</v>
      </c>
      <c r="E1337" s="102">
        <v>2015</v>
      </c>
    </row>
    <row r="1338" spans="2:5" ht="15" customHeight="1" x14ac:dyDescent="0.2">
      <c r="B1338" s="24" t="s">
        <v>6</v>
      </c>
      <c r="C1338" s="11" t="s">
        <v>242</v>
      </c>
      <c r="D1338" s="9">
        <v>35</v>
      </c>
      <c r="E1338" s="102">
        <v>2015</v>
      </c>
    </row>
    <row r="1339" spans="2:5" ht="15" customHeight="1" x14ac:dyDescent="0.2">
      <c r="B1339" s="24" t="s">
        <v>6</v>
      </c>
      <c r="C1339" s="11" t="s">
        <v>256</v>
      </c>
      <c r="D1339" s="9">
        <v>77.5</v>
      </c>
      <c r="E1339" s="102">
        <v>2015</v>
      </c>
    </row>
    <row r="1340" spans="2:5" ht="15" customHeight="1" x14ac:dyDescent="0.2">
      <c r="B1340" s="24" t="s">
        <v>6</v>
      </c>
      <c r="C1340" s="11" t="s">
        <v>243</v>
      </c>
      <c r="D1340" s="9">
        <v>62</v>
      </c>
      <c r="E1340" s="102">
        <v>2015</v>
      </c>
    </row>
    <row r="1341" spans="2:5" ht="15" customHeight="1" x14ac:dyDescent="0.2">
      <c r="B1341" s="24" t="s">
        <v>6</v>
      </c>
      <c r="C1341" s="11" t="s">
        <v>253</v>
      </c>
      <c r="D1341" s="9">
        <v>50.5</v>
      </c>
      <c r="E1341" s="102">
        <v>2015</v>
      </c>
    </row>
    <row r="1342" spans="2:5" ht="15" customHeight="1" x14ac:dyDescent="0.2">
      <c r="B1342" s="24" t="s">
        <v>6</v>
      </c>
      <c r="C1342" s="11" t="s">
        <v>257</v>
      </c>
      <c r="D1342" s="9">
        <v>62</v>
      </c>
      <c r="E1342" s="102">
        <v>2015</v>
      </c>
    </row>
    <row r="1343" spans="2:5" ht="15" customHeight="1" thickBot="1" x14ac:dyDescent="0.25">
      <c r="B1343" s="25" t="s">
        <v>6</v>
      </c>
      <c r="C1343" s="143" t="s">
        <v>258</v>
      </c>
      <c r="D1343" s="175">
        <v>55.5</v>
      </c>
      <c r="E1343" s="100">
        <v>2015</v>
      </c>
    </row>
    <row r="1344" spans="2:5" ht="15" customHeight="1" x14ac:dyDescent="0.2">
      <c r="B1344" s="22" t="s">
        <v>6</v>
      </c>
      <c r="C1344" s="173" t="s">
        <v>236</v>
      </c>
      <c r="D1344" s="174">
        <v>9.4499999999999993</v>
      </c>
      <c r="E1344" s="101">
        <v>2016</v>
      </c>
    </row>
    <row r="1345" spans="2:5" ht="15" customHeight="1" x14ac:dyDescent="0.2">
      <c r="B1345" s="24" t="s">
        <v>6</v>
      </c>
      <c r="C1345" s="11" t="s">
        <v>248</v>
      </c>
      <c r="D1345" s="9">
        <v>9.6999999999999993</v>
      </c>
      <c r="E1345" s="102">
        <v>2016</v>
      </c>
    </row>
    <row r="1346" spans="2:5" ht="15" customHeight="1" x14ac:dyDescent="0.2">
      <c r="B1346" s="24" t="s">
        <v>6</v>
      </c>
      <c r="C1346" s="11" t="s">
        <v>249</v>
      </c>
      <c r="D1346" s="9">
        <v>44</v>
      </c>
      <c r="E1346" s="102">
        <v>2016</v>
      </c>
    </row>
    <row r="1347" spans="2:5" ht="15" customHeight="1" x14ac:dyDescent="0.2">
      <c r="B1347" s="24" t="s">
        <v>6</v>
      </c>
      <c r="C1347" s="11" t="s">
        <v>238</v>
      </c>
      <c r="D1347" s="9">
        <v>34</v>
      </c>
      <c r="E1347" s="102">
        <v>2016</v>
      </c>
    </row>
    <row r="1348" spans="2:5" ht="15" customHeight="1" x14ac:dyDescent="0.2">
      <c r="B1348" s="24" t="s">
        <v>6</v>
      </c>
      <c r="C1348" s="11" t="s">
        <v>254</v>
      </c>
      <c r="D1348" s="9">
        <v>44</v>
      </c>
      <c r="E1348" s="102">
        <v>2016</v>
      </c>
    </row>
    <row r="1349" spans="2:5" ht="15" customHeight="1" x14ac:dyDescent="0.2">
      <c r="B1349" s="24" t="s">
        <v>6</v>
      </c>
      <c r="C1349" s="11" t="s">
        <v>250</v>
      </c>
      <c r="D1349" s="9">
        <v>46</v>
      </c>
      <c r="E1349" s="102">
        <v>2016</v>
      </c>
    </row>
    <row r="1350" spans="2:5" ht="15" customHeight="1" x14ac:dyDescent="0.2">
      <c r="B1350" s="24" t="s">
        <v>6</v>
      </c>
      <c r="C1350" s="11" t="s">
        <v>239</v>
      </c>
      <c r="D1350" s="9">
        <v>43</v>
      </c>
      <c r="E1350" s="102">
        <v>2016</v>
      </c>
    </row>
    <row r="1351" spans="2:5" ht="15" customHeight="1" x14ac:dyDescent="0.2">
      <c r="B1351" s="24" t="s">
        <v>6</v>
      </c>
      <c r="C1351" s="11" t="s">
        <v>241</v>
      </c>
      <c r="D1351" s="9">
        <v>11.15</v>
      </c>
      <c r="E1351" s="102">
        <v>2016</v>
      </c>
    </row>
    <row r="1352" spans="2:5" ht="15" customHeight="1" x14ac:dyDescent="0.2">
      <c r="B1352" s="24" t="s">
        <v>6</v>
      </c>
      <c r="C1352" s="11" t="s">
        <v>252</v>
      </c>
      <c r="D1352" s="9">
        <v>49</v>
      </c>
      <c r="E1352" s="102">
        <v>2016</v>
      </c>
    </row>
    <row r="1353" spans="2:5" ht="15" customHeight="1" x14ac:dyDescent="0.2">
      <c r="B1353" s="24" t="s">
        <v>6</v>
      </c>
      <c r="C1353" s="11" t="s">
        <v>256</v>
      </c>
      <c r="D1353" s="9">
        <v>64</v>
      </c>
      <c r="E1353" s="102">
        <v>2016</v>
      </c>
    </row>
    <row r="1354" spans="2:5" ht="15" customHeight="1" x14ac:dyDescent="0.2">
      <c r="B1354" s="24" t="s">
        <v>6</v>
      </c>
      <c r="C1354" s="11" t="s">
        <v>243</v>
      </c>
      <c r="D1354" s="9">
        <v>70.5</v>
      </c>
      <c r="E1354" s="102">
        <v>2016</v>
      </c>
    </row>
    <row r="1355" spans="2:5" ht="15" customHeight="1" x14ac:dyDescent="0.2">
      <c r="B1355" s="24" t="s">
        <v>6</v>
      </c>
      <c r="C1355" s="11" t="s">
        <v>253</v>
      </c>
      <c r="D1355" s="9">
        <v>59.5</v>
      </c>
      <c r="E1355" s="102">
        <v>2016</v>
      </c>
    </row>
    <row r="1356" spans="2:5" ht="15" customHeight="1" thickBot="1" x14ac:dyDescent="0.25">
      <c r="B1356" s="25" t="s">
        <v>6</v>
      </c>
      <c r="C1356" s="143" t="s">
        <v>258</v>
      </c>
      <c r="D1356" s="175">
        <v>62</v>
      </c>
      <c r="E1356" s="100">
        <v>2016</v>
      </c>
    </row>
    <row r="1357" spans="2:5" ht="15" customHeight="1" x14ac:dyDescent="0.2">
      <c r="B1357" s="22" t="s">
        <v>6</v>
      </c>
      <c r="C1357" s="173" t="s">
        <v>236</v>
      </c>
      <c r="D1357" s="174">
        <v>25.5</v>
      </c>
      <c r="E1357" s="101">
        <v>2017</v>
      </c>
    </row>
    <row r="1358" spans="2:5" ht="15" customHeight="1" x14ac:dyDescent="0.2">
      <c r="B1358" s="24" t="s">
        <v>6</v>
      </c>
      <c r="C1358" s="11" t="s">
        <v>248</v>
      </c>
      <c r="D1358" s="9">
        <v>21</v>
      </c>
      <c r="E1358" s="102">
        <v>2017</v>
      </c>
    </row>
    <row r="1359" spans="2:5" ht="15" customHeight="1" x14ac:dyDescent="0.2">
      <c r="B1359" s="24" t="s">
        <v>6</v>
      </c>
      <c r="C1359" s="11" t="s">
        <v>249</v>
      </c>
      <c r="D1359" s="9">
        <v>47.5</v>
      </c>
      <c r="E1359" s="102">
        <v>2017</v>
      </c>
    </row>
    <row r="1360" spans="2:5" ht="15" customHeight="1" x14ac:dyDescent="0.2">
      <c r="B1360" s="24" t="s">
        <v>6</v>
      </c>
      <c r="C1360" s="11" t="s">
        <v>238</v>
      </c>
      <c r="D1360" s="9">
        <v>41.5</v>
      </c>
      <c r="E1360" s="102">
        <v>2017</v>
      </c>
    </row>
    <row r="1361" spans="2:5" ht="15" customHeight="1" x14ac:dyDescent="0.2">
      <c r="B1361" s="24" t="s">
        <v>6</v>
      </c>
      <c r="C1361" s="11" t="s">
        <v>254</v>
      </c>
      <c r="D1361" s="9">
        <v>46.5</v>
      </c>
      <c r="E1361" s="102">
        <v>2017</v>
      </c>
    </row>
    <row r="1362" spans="2:5" ht="15" customHeight="1" x14ac:dyDescent="0.2">
      <c r="B1362" s="24" t="s">
        <v>6</v>
      </c>
      <c r="C1362" s="11" t="s">
        <v>250</v>
      </c>
      <c r="D1362" s="9">
        <v>58</v>
      </c>
      <c r="E1362" s="102">
        <v>2017</v>
      </c>
    </row>
    <row r="1363" spans="2:5" ht="15" customHeight="1" x14ac:dyDescent="0.2">
      <c r="B1363" s="24" t="s">
        <v>6</v>
      </c>
      <c r="C1363" s="11" t="s">
        <v>239</v>
      </c>
      <c r="D1363" s="9">
        <v>41</v>
      </c>
      <c r="E1363" s="102">
        <v>2017</v>
      </c>
    </row>
    <row r="1364" spans="2:5" ht="15" customHeight="1" x14ac:dyDescent="0.2">
      <c r="B1364" s="24" t="s">
        <v>6</v>
      </c>
      <c r="C1364" s="11" t="s">
        <v>241</v>
      </c>
      <c r="D1364" s="9">
        <v>13</v>
      </c>
      <c r="E1364" s="102">
        <v>2017</v>
      </c>
    </row>
    <row r="1365" spans="2:5" ht="15" customHeight="1" x14ac:dyDescent="0.2">
      <c r="B1365" s="24" t="s">
        <v>6</v>
      </c>
      <c r="C1365" s="11" t="s">
        <v>252</v>
      </c>
      <c r="D1365" s="9">
        <v>55.5</v>
      </c>
      <c r="E1365" s="102">
        <v>2017</v>
      </c>
    </row>
    <row r="1366" spans="2:5" ht="15" customHeight="1" x14ac:dyDescent="0.2">
      <c r="B1366" s="24" t="s">
        <v>6</v>
      </c>
      <c r="C1366" s="11" t="s">
        <v>256</v>
      </c>
      <c r="D1366" s="9">
        <v>77.5</v>
      </c>
      <c r="E1366" s="102">
        <v>2017</v>
      </c>
    </row>
    <row r="1367" spans="2:5" ht="15" customHeight="1" x14ac:dyDescent="0.2">
      <c r="B1367" s="24" t="s">
        <v>6</v>
      </c>
      <c r="C1367" s="11" t="s">
        <v>243</v>
      </c>
      <c r="D1367" s="9">
        <v>79.5</v>
      </c>
      <c r="E1367" s="102">
        <v>2017</v>
      </c>
    </row>
    <row r="1368" spans="2:5" ht="15" customHeight="1" x14ac:dyDescent="0.2">
      <c r="B1368" s="24" t="s">
        <v>6</v>
      </c>
      <c r="C1368" s="11" t="s">
        <v>253</v>
      </c>
      <c r="D1368" s="9">
        <v>75.5</v>
      </c>
      <c r="E1368" s="102">
        <v>2017</v>
      </c>
    </row>
    <row r="1369" spans="2:5" ht="15" customHeight="1" thickBot="1" x14ac:dyDescent="0.25">
      <c r="B1369" s="25" t="s">
        <v>6</v>
      </c>
      <c r="C1369" s="143" t="s">
        <v>258</v>
      </c>
      <c r="D1369" s="175">
        <v>66</v>
      </c>
      <c r="E1369" s="100">
        <v>2017</v>
      </c>
    </row>
    <row r="1370" spans="2:5" ht="15" customHeight="1" x14ac:dyDescent="0.2">
      <c r="B1370" s="22" t="s">
        <v>6</v>
      </c>
      <c r="C1370" s="173" t="s">
        <v>236</v>
      </c>
      <c r="D1370" s="174">
        <v>11.85</v>
      </c>
      <c r="E1370" s="101">
        <v>2018</v>
      </c>
    </row>
    <row r="1371" spans="2:5" ht="15" customHeight="1" x14ac:dyDescent="0.2">
      <c r="B1371" s="24" t="s">
        <v>6</v>
      </c>
      <c r="C1371" s="11" t="s">
        <v>248</v>
      </c>
      <c r="D1371" s="9">
        <v>13</v>
      </c>
      <c r="E1371" s="102">
        <v>2018</v>
      </c>
    </row>
    <row r="1372" spans="2:5" ht="15" customHeight="1" x14ac:dyDescent="0.2">
      <c r="B1372" s="24" t="s">
        <v>6</v>
      </c>
      <c r="C1372" s="11" t="s">
        <v>249</v>
      </c>
      <c r="D1372" s="9">
        <v>48.5</v>
      </c>
      <c r="E1372" s="102">
        <v>2018</v>
      </c>
    </row>
    <row r="1373" spans="2:5" ht="15" customHeight="1" x14ac:dyDescent="0.2">
      <c r="B1373" s="24" t="s">
        <v>6</v>
      </c>
      <c r="C1373" s="11" t="s">
        <v>238</v>
      </c>
      <c r="D1373" s="9">
        <v>38.5</v>
      </c>
      <c r="E1373" s="102">
        <v>2018</v>
      </c>
    </row>
    <row r="1374" spans="2:5" ht="15" customHeight="1" x14ac:dyDescent="0.2">
      <c r="B1374" s="24" t="s">
        <v>6</v>
      </c>
      <c r="C1374" s="11" t="s">
        <v>254</v>
      </c>
      <c r="D1374" s="9">
        <v>47.5</v>
      </c>
      <c r="E1374" s="102">
        <v>2018</v>
      </c>
    </row>
    <row r="1375" spans="2:5" ht="15" customHeight="1" x14ac:dyDescent="0.2">
      <c r="B1375" s="24" t="s">
        <v>6</v>
      </c>
      <c r="C1375" s="11" t="s">
        <v>250</v>
      </c>
      <c r="D1375" s="9">
        <v>46</v>
      </c>
      <c r="E1375" s="102">
        <v>2018</v>
      </c>
    </row>
    <row r="1376" spans="2:5" ht="15" customHeight="1" x14ac:dyDescent="0.2">
      <c r="B1376" s="24" t="s">
        <v>6</v>
      </c>
      <c r="C1376" s="11" t="s">
        <v>239</v>
      </c>
      <c r="D1376" s="9">
        <v>48.5</v>
      </c>
      <c r="E1376" s="102">
        <v>2018</v>
      </c>
    </row>
    <row r="1377" spans="2:5" ht="15" customHeight="1" x14ac:dyDescent="0.2">
      <c r="B1377" s="24" t="s">
        <v>6</v>
      </c>
      <c r="C1377" s="11" t="s">
        <v>241</v>
      </c>
      <c r="D1377" s="9">
        <v>20</v>
      </c>
      <c r="E1377" s="102">
        <v>2018</v>
      </c>
    </row>
    <row r="1378" spans="2:5" ht="15" customHeight="1" x14ac:dyDescent="0.2">
      <c r="B1378" s="24" t="s">
        <v>6</v>
      </c>
      <c r="C1378" s="11" t="s">
        <v>252</v>
      </c>
      <c r="D1378" s="9">
        <v>48.5</v>
      </c>
      <c r="E1378" s="102">
        <v>2018</v>
      </c>
    </row>
    <row r="1379" spans="2:5" ht="15" customHeight="1" x14ac:dyDescent="0.2">
      <c r="B1379" s="24" t="s">
        <v>6</v>
      </c>
      <c r="C1379" s="11" t="s">
        <v>256</v>
      </c>
      <c r="D1379" s="9">
        <v>57.5</v>
      </c>
      <c r="E1379" s="102">
        <v>2018</v>
      </c>
    </row>
    <row r="1380" spans="2:5" ht="15" customHeight="1" x14ac:dyDescent="0.2">
      <c r="B1380" s="24" t="s">
        <v>6</v>
      </c>
      <c r="C1380" s="11" t="s">
        <v>243</v>
      </c>
      <c r="D1380" s="9">
        <v>71</v>
      </c>
      <c r="E1380" s="102">
        <v>2018</v>
      </c>
    </row>
    <row r="1381" spans="2:5" ht="15" customHeight="1" x14ac:dyDescent="0.2">
      <c r="B1381" s="24" t="s">
        <v>6</v>
      </c>
      <c r="C1381" s="11" t="s">
        <v>253</v>
      </c>
      <c r="D1381" s="9">
        <v>46.5</v>
      </c>
      <c r="E1381" s="102">
        <v>2018</v>
      </c>
    </row>
    <row r="1382" spans="2:5" ht="15" customHeight="1" thickBot="1" x14ac:dyDescent="0.25">
      <c r="B1382" s="25" t="s">
        <v>6</v>
      </c>
      <c r="C1382" s="143" t="s">
        <v>258</v>
      </c>
      <c r="D1382" s="175">
        <v>80</v>
      </c>
      <c r="E1382" s="100">
        <v>2018</v>
      </c>
    </row>
    <row r="1383" spans="2:5" ht="15" customHeight="1" x14ac:dyDescent="0.2">
      <c r="B1383" s="22" t="s">
        <v>6</v>
      </c>
      <c r="C1383" s="173" t="s">
        <v>236</v>
      </c>
      <c r="D1383" s="174">
        <v>21</v>
      </c>
      <c r="E1383" s="101">
        <v>2019</v>
      </c>
    </row>
    <row r="1384" spans="2:5" ht="15" customHeight="1" x14ac:dyDescent="0.2">
      <c r="B1384" s="24" t="s">
        <v>6</v>
      </c>
      <c r="C1384" s="11" t="s">
        <v>249</v>
      </c>
      <c r="D1384" s="9">
        <v>42</v>
      </c>
      <c r="E1384" s="102">
        <v>2019</v>
      </c>
    </row>
    <row r="1385" spans="2:5" ht="15" customHeight="1" x14ac:dyDescent="0.2">
      <c r="B1385" s="24" t="s">
        <v>6</v>
      </c>
      <c r="C1385" s="11" t="s">
        <v>238</v>
      </c>
      <c r="D1385" s="9">
        <v>38.5</v>
      </c>
      <c r="E1385" s="102">
        <v>2019</v>
      </c>
    </row>
    <row r="1386" spans="2:5" ht="15" customHeight="1" x14ac:dyDescent="0.2">
      <c r="B1386" s="24" t="s">
        <v>6</v>
      </c>
      <c r="C1386" s="11" t="s">
        <v>254</v>
      </c>
      <c r="D1386" s="9">
        <v>42</v>
      </c>
      <c r="E1386" s="102">
        <v>2019</v>
      </c>
    </row>
    <row r="1387" spans="2:5" ht="15" customHeight="1" x14ac:dyDescent="0.2">
      <c r="B1387" s="24" t="s">
        <v>6</v>
      </c>
      <c r="C1387" s="11" t="s">
        <v>250</v>
      </c>
      <c r="D1387" s="9">
        <v>51</v>
      </c>
      <c r="E1387" s="102">
        <v>2019</v>
      </c>
    </row>
    <row r="1388" spans="2:5" ht="15" customHeight="1" x14ac:dyDescent="0.2">
      <c r="B1388" s="24" t="s">
        <v>6</v>
      </c>
      <c r="C1388" s="11" t="s">
        <v>239</v>
      </c>
      <c r="D1388" s="9">
        <v>45.5</v>
      </c>
      <c r="E1388" s="102">
        <v>2019</v>
      </c>
    </row>
    <row r="1389" spans="2:5" ht="15" customHeight="1" x14ac:dyDescent="0.2">
      <c r="B1389" s="24" t="s">
        <v>6</v>
      </c>
      <c r="C1389" s="11" t="s">
        <v>241</v>
      </c>
      <c r="D1389" s="9">
        <v>23.5</v>
      </c>
      <c r="E1389" s="102">
        <v>2019</v>
      </c>
    </row>
    <row r="1390" spans="2:5" ht="15" customHeight="1" x14ac:dyDescent="0.2">
      <c r="B1390" s="24" t="s">
        <v>6</v>
      </c>
      <c r="C1390" s="11" t="s">
        <v>252</v>
      </c>
      <c r="D1390" s="9">
        <v>59.5</v>
      </c>
      <c r="E1390" s="102">
        <v>2019</v>
      </c>
    </row>
    <row r="1391" spans="2:5" ht="15" customHeight="1" x14ac:dyDescent="0.2">
      <c r="B1391" s="24" t="s">
        <v>6</v>
      </c>
      <c r="C1391" s="11" t="s">
        <v>256</v>
      </c>
      <c r="D1391" s="9">
        <v>66.5</v>
      </c>
      <c r="E1391" s="102">
        <v>2019</v>
      </c>
    </row>
    <row r="1392" spans="2:5" ht="15" customHeight="1" x14ac:dyDescent="0.2">
      <c r="B1392" s="24" t="s">
        <v>6</v>
      </c>
      <c r="C1392" s="11" t="s">
        <v>243</v>
      </c>
      <c r="D1392" s="9">
        <v>57.5</v>
      </c>
      <c r="E1392" s="102">
        <v>2019</v>
      </c>
    </row>
    <row r="1393" spans="2:5" ht="15" customHeight="1" x14ac:dyDescent="0.2">
      <c r="B1393" s="24" t="s">
        <v>6</v>
      </c>
      <c r="C1393" s="11" t="s">
        <v>253</v>
      </c>
      <c r="D1393" s="9">
        <v>68.5</v>
      </c>
      <c r="E1393" s="102">
        <v>2019</v>
      </c>
    </row>
    <row r="1394" spans="2:5" ht="15" customHeight="1" thickBot="1" x14ac:dyDescent="0.25">
      <c r="B1394" s="25" t="s">
        <v>6</v>
      </c>
      <c r="C1394" s="143" t="s">
        <v>258</v>
      </c>
      <c r="D1394" s="175">
        <v>57.5</v>
      </c>
      <c r="E1394" s="100">
        <v>2019</v>
      </c>
    </row>
    <row r="1395" spans="2:5" ht="15" customHeight="1" x14ac:dyDescent="0.2">
      <c r="B1395" s="22" t="s">
        <v>6</v>
      </c>
      <c r="C1395" s="173" t="s">
        <v>236</v>
      </c>
      <c r="D1395" s="174">
        <v>6.85</v>
      </c>
      <c r="E1395" s="101">
        <v>2020</v>
      </c>
    </row>
    <row r="1396" spans="2:5" ht="15" customHeight="1" x14ac:dyDescent="0.2">
      <c r="B1396" s="24" t="s">
        <v>6</v>
      </c>
      <c r="C1396" s="11" t="s">
        <v>248</v>
      </c>
      <c r="D1396" s="9">
        <v>13.5</v>
      </c>
      <c r="E1396" s="102">
        <v>2020</v>
      </c>
    </row>
    <row r="1397" spans="2:5" ht="15" customHeight="1" x14ac:dyDescent="0.2">
      <c r="B1397" s="24" t="s">
        <v>6</v>
      </c>
      <c r="C1397" s="11" t="s">
        <v>249</v>
      </c>
      <c r="D1397" s="9">
        <v>46.5</v>
      </c>
      <c r="E1397" s="102">
        <v>2020</v>
      </c>
    </row>
    <row r="1398" spans="2:5" ht="15" customHeight="1" x14ac:dyDescent="0.2">
      <c r="B1398" s="24" t="s">
        <v>6</v>
      </c>
      <c r="C1398" s="11" t="s">
        <v>238</v>
      </c>
      <c r="D1398" s="9">
        <v>38</v>
      </c>
      <c r="E1398" s="102">
        <v>2020</v>
      </c>
    </row>
    <row r="1399" spans="2:5" ht="15" customHeight="1" x14ac:dyDescent="0.2">
      <c r="B1399" s="24" t="s">
        <v>6</v>
      </c>
      <c r="C1399" s="11" t="s">
        <v>254</v>
      </c>
      <c r="D1399" s="9">
        <v>46.5</v>
      </c>
      <c r="E1399" s="102">
        <v>2020</v>
      </c>
    </row>
    <row r="1400" spans="2:5" ht="15" customHeight="1" x14ac:dyDescent="0.2">
      <c r="B1400" s="24" t="s">
        <v>6</v>
      </c>
      <c r="C1400" s="11" t="s">
        <v>250</v>
      </c>
      <c r="D1400" s="9">
        <v>51</v>
      </c>
      <c r="E1400" s="102">
        <v>2020</v>
      </c>
    </row>
    <row r="1401" spans="2:5" ht="15" customHeight="1" x14ac:dyDescent="0.2">
      <c r="B1401" s="24" t="s">
        <v>6</v>
      </c>
      <c r="C1401" s="11" t="s">
        <v>239</v>
      </c>
      <c r="D1401" s="9">
        <v>49</v>
      </c>
      <c r="E1401" s="102">
        <v>2020</v>
      </c>
    </row>
    <row r="1402" spans="2:5" ht="15" customHeight="1" x14ac:dyDescent="0.2">
      <c r="B1402" s="24" t="s">
        <v>6</v>
      </c>
      <c r="C1402" s="11" t="s">
        <v>241</v>
      </c>
      <c r="D1402" s="9">
        <v>11.75</v>
      </c>
      <c r="E1402" s="102">
        <v>2020</v>
      </c>
    </row>
    <row r="1403" spans="2:5" ht="15" customHeight="1" x14ac:dyDescent="0.2">
      <c r="B1403" s="24" t="s">
        <v>6</v>
      </c>
      <c r="C1403" s="11" t="s">
        <v>252</v>
      </c>
      <c r="D1403" s="9">
        <v>55.5</v>
      </c>
      <c r="E1403" s="102">
        <v>2020</v>
      </c>
    </row>
    <row r="1404" spans="2:5" ht="15" customHeight="1" x14ac:dyDescent="0.2">
      <c r="B1404" s="24" t="s">
        <v>6</v>
      </c>
      <c r="C1404" s="11" t="s">
        <v>256</v>
      </c>
      <c r="D1404" s="9">
        <v>62</v>
      </c>
      <c r="E1404" s="102">
        <v>2020</v>
      </c>
    </row>
    <row r="1405" spans="2:5" ht="15" customHeight="1" x14ac:dyDescent="0.2">
      <c r="B1405" s="24" t="s">
        <v>6</v>
      </c>
      <c r="C1405" s="11" t="s">
        <v>243</v>
      </c>
      <c r="D1405" s="9">
        <v>75</v>
      </c>
      <c r="E1405" s="102">
        <v>2020</v>
      </c>
    </row>
    <row r="1406" spans="2:5" ht="15" customHeight="1" x14ac:dyDescent="0.2">
      <c r="B1406" s="24" t="s">
        <v>6</v>
      </c>
      <c r="C1406" s="11" t="s">
        <v>253</v>
      </c>
      <c r="D1406" s="9">
        <v>70.5</v>
      </c>
      <c r="E1406" s="102">
        <v>2020</v>
      </c>
    </row>
    <row r="1407" spans="2:5" ht="15" customHeight="1" thickBot="1" x14ac:dyDescent="0.25">
      <c r="B1407" s="25" t="s">
        <v>6</v>
      </c>
      <c r="C1407" s="143" t="s">
        <v>258</v>
      </c>
      <c r="D1407" s="175">
        <v>73</v>
      </c>
      <c r="E1407" s="100">
        <v>2020</v>
      </c>
    </row>
    <row r="1408" spans="2:5" ht="15" customHeight="1" x14ac:dyDescent="0.2">
      <c r="B1408" s="22" t="s">
        <v>6</v>
      </c>
      <c r="C1408" s="173" t="s">
        <v>236</v>
      </c>
      <c r="D1408" s="174">
        <v>11.5</v>
      </c>
      <c r="E1408" s="101">
        <v>2021</v>
      </c>
    </row>
    <row r="1409" spans="2:5" ht="15" customHeight="1" x14ac:dyDescent="0.2">
      <c r="B1409" s="24" t="s">
        <v>6</v>
      </c>
      <c r="C1409" s="11" t="s">
        <v>248</v>
      </c>
      <c r="D1409" s="9">
        <v>13.5</v>
      </c>
      <c r="E1409" s="102">
        <v>2021</v>
      </c>
    </row>
    <row r="1410" spans="2:5" ht="15" customHeight="1" x14ac:dyDescent="0.2">
      <c r="B1410" s="24" t="s">
        <v>6</v>
      </c>
      <c r="C1410" s="11" t="s">
        <v>249</v>
      </c>
      <c r="D1410" s="9">
        <v>41.5</v>
      </c>
      <c r="E1410" s="102">
        <v>2021</v>
      </c>
    </row>
    <row r="1411" spans="2:5" ht="15" customHeight="1" x14ac:dyDescent="0.2">
      <c r="B1411" s="24" t="s">
        <v>6</v>
      </c>
      <c r="C1411" s="11" t="s">
        <v>238</v>
      </c>
      <c r="D1411" s="9">
        <v>36.5</v>
      </c>
      <c r="E1411" s="102">
        <v>2021</v>
      </c>
    </row>
    <row r="1412" spans="2:5" ht="15" customHeight="1" x14ac:dyDescent="0.2">
      <c r="B1412" s="24" t="s">
        <v>6</v>
      </c>
      <c r="C1412" s="11" t="s">
        <v>254</v>
      </c>
      <c r="D1412" s="9">
        <v>46.5</v>
      </c>
      <c r="E1412" s="102">
        <v>2021</v>
      </c>
    </row>
    <row r="1413" spans="2:5" ht="15" customHeight="1" x14ac:dyDescent="0.2">
      <c r="B1413" s="24" t="s">
        <v>6</v>
      </c>
      <c r="C1413" s="11" t="s">
        <v>250</v>
      </c>
      <c r="D1413" s="9">
        <v>49</v>
      </c>
      <c r="E1413" s="102">
        <v>2021</v>
      </c>
    </row>
    <row r="1414" spans="2:5" ht="15" customHeight="1" x14ac:dyDescent="0.2">
      <c r="B1414" s="24" t="s">
        <v>6</v>
      </c>
      <c r="C1414" s="11" t="s">
        <v>239</v>
      </c>
      <c r="D1414" s="9">
        <v>46.5</v>
      </c>
      <c r="E1414" s="102">
        <v>2021</v>
      </c>
    </row>
    <row r="1415" spans="2:5" ht="15" customHeight="1" x14ac:dyDescent="0.2">
      <c r="B1415" s="24" t="s">
        <v>6</v>
      </c>
      <c r="C1415" s="11" t="s">
        <v>241</v>
      </c>
      <c r="D1415" s="9">
        <v>21</v>
      </c>
      <c r="E1415" s="102">
        <v>2021</v>
      </c>
    </row>
    <row r="1416" spans="2:5" ht="15" customHeight="1" x14ac:dyDescent="0.2">
      <c r="B1416" s="24" t="s">
        <v>6</v>
      </c>
      <c r="C1416" s="11" t="s">
        <v>252</v>
      </c>
      <c r="D1416" s="9">
        <v>53</v>
      </c>
      <c r="E1416" s="102">
        <v>2021</v>
      </c>
    </row>
    <row r="1417" spans="2:5" ht="15" customHeight="1" x14ac:dyDescent="0.2">
      <c r="B1417" s="24" t="s">
        <v>6</v>
      </c>
      <c r="C1417" s="11" t="s">
        <v>256</v>
      </c>
      <c r="D1417" s="9">
        <v>53.5</v>
      </c>
      <c r="E1417" s="102">
        <v>2021</v>
      </c>
    </row>
    <row r="1418" spans="2:5" ht="15" customHeight="1" x14ac:dyDescent="0.2">
      <c r="B1418" s="24" t="s">
        <v>6</v>
      </c>
      <c r="C1418" s="11" t="s">
        <v>243</v>
      </c>
      <c r="D1418" s="9">
        <v>62</v>
      </c>
      <c r="E1418" s="102">
        <v>2021</v>
      </c>
    </row>
    <row r="1419" spans="2:5" ht="15" customHeight="1" x14ac:dyDescent="0.2">
      <c r="B1419" s="24" t="s">
        <v>6</v>
      </c>
      <c r="C1419" s="11" t="s">
        <v>253</v>
      </c>
      <c r="D1419" s="9">
        <v>66.5</v>
      </c>
      <c r="E1419" s="102">
        <v>2021</v>
      </c>
    </row>
    <row r="1420" spans="2:5" ht="15" customHeight="1" thickBot="1" x14ac:dyDescent="0.25">
      <c r="B1420" s="25" t="s">
        <v>6</v>
      </c>
      <c r="C1420" s="143" t="s">
        <v>258</v>
      </c>
      <c r="D1420" s="175">
        <v>68.5</v>
      </c>
      <c r="E1420" s="100">
        <v>2021</v>
      </c>
    </row>
    <row r="1421" spans="2:5" ht="15" customHeight="1" x14ac:dyDescent="0.2">
      <c r="B1421" s="22" t="s">
        <v>6</v>
      </c>
      <c r="C1421" s="173" t="s">
        <v>236</v>
      </c>
      <c r="D1421" s="174">
        <v>19.25</v>
      </c>
      <c r="E1421" s="101">
        <v>2022</v>
      </c>
    </row>
    <row r="1422" spans="2:5" ht="15" customHeight="1" x14ac:dyDescent="0.2">
      <c r="B1422" s="24" t="s">
        <v>6</v>
      </c>
      <c r="C1422" s="11" t="s">
        <v>248</v>
      </c>
      <c r="D1422" s="9">
        <v>15</v>
      </c>
      <c r="E1422" s="102">
        <v>2022</v>
      </c>
    </row>
    <row r="1423" spans="2:5" ht="15" customHeight="1" x14ac:dyDescent="0.2">
      <c r="B1423" s="24" t="s">
        <v>6</v>
      </c>
      <c r="C1423" s="11" t="s">
        <v>249</v>
      </c>
      <c r="D1423" s="9">
        <v>46.5</v>
      </c>
      <c r="E1423" s="102">
        <v>2022</v>
      </c>
    </row>
    <row r="1424" spans="2:5" ht="15" customHeight="1" x14ac:dyDescent="0.2">
      <c r="B1424" s="24" t="s">
        <v>6</v>
      </c>
      <c r="C1424" s="11" t="s">
        <v>238</v>
      </c>
      <c r="D1424" s="9">
        <v>41.5</v>
      </c>
      <c r="E1424" s="102">
        <v>2022</v>
      </c>
    </row>
    <row r="1425" spans="2:5" ht="15" customHeight="1" x14ac:dyDescent="0.2">
      <c r="B1425" s="24" t="s">
        <v>6</v>
      </c>
      <c r="C1425" s="11" t="s">
        <v>254</v>
      </c>
      <c r="D1425" s="9">
        <v>46.5</v>
      </c>
      <c r="E1425" s="102">
        <v>2022</v>
      </c>
    </row>
    <row r="1426" spans="2:5" ht="15" customHeight="1" x14ac:dyDescent="0.2">
      <c r="B1426" s="24" t="s">
        <v>6</v>
      </c>
      <c r="C1426" s="11" t="s">
        <v>250</v>
      </c>
      <c r="D1426" s="9">
        <v>53</v>
      </c>
      <c r="E1426" s="102">
        <v>2022</v>
      </c>
    </row>
    <row r="1427" spans="2:5" ht="15" customHeight="1" x14ac:dyDescent="0.2">
      <c r="B1427" s="24" t="s">
        <v>6</v>
      </c>
      <c r="C1427" s="11" t="s">
        <v>239</v>
      </c>
      <c r="D1427" s="9">
        <v>44.5</v>
      </c>
      <c r="E1427" s="102">
        <v>2022</v>
      </c>
    </row>
    <row r="1428" spans="2:5" ht="15" customHeight="1" x14ac:dyDescent="0.2">
      <c r="B1428" s="24" t="s">
        <v>6</v>
      </c>
      <c r="C1428" s="11" t="s">
        <v>241</v>
      </c>
      <c r="D1428" s="9">
        <v>13.75</v>
      </c>
      <c r="E1428" s="102">
        <v>2022</v>
      </c>
    </row>
    <row r="1429" spans="2:5" ht="15" customHeight="1" x14ac:dyDescent="0.2">
      <c r="B1429" s="24" t="s">
        <v>6</v>
      </c>
      <c r="C1429" s="11" t="s">
        <v>252</v>
      </c>
      <c r="D1429" s="9">
        <v>58</v>
      </c>
      <c r="E1429" s="102">
        <v>2022</v>
      </c>
    </row>
    <row r="1430" spans="2:5" ht="15" customHeight="1" x14ac:dyDescent="0.2">
      <c r="B1430" s="24" t="s">
        <v>6</v>
      </c>
      <c r="C1430" s="11" t="s">
        <v>256</v>
      </c>
      <c r="D1430" s="9">
        <v>68.5</v>
      </c>
      <c r="E1430" s="102">
        <v>2022</v>
      </c>
    </row>
    <row r="1431" spans="2:5" ht="15" customHeight="1" x14ac:dyDescent="0.2">
      <c r="B1431" s="24" t="s">
        <v>6</v>
      </c>
      <c r="C1431" s="11" t="s">
        <v>243</v>
      </c>
      <c r="D1431" s="9">
        <v>66.5</v>
      </c>
      <c r="E1431" s="102">
        <v>2022</v>
      </c>
    </row>
    <row r="1432" spans="2:5" ht="15" customHeight="1" x14ac:dyDescent="0.2">
      <c r="B1432" s="24" t="s">
        <v>6</v>
      </c>
      <c r="C1432" s="11" t="s">
        <v>253</v>
      </c>
      <c r="D1432" s="9">
        <v>71</v>
      </c>
      <c r="E1432" s="102">
        <v>2022</v>
      </c>
    </row>
    <row r="1433" spans="2:5" ht="15" customHeight="1" thickBot="1" x14ac:dyDescent="0.25">
      <c r="B1433" s="25" t="s">
        <v>6</v>
      </c>
      <c r="C1433" s="143" t="s">
        <v>258</v>
      </c>
      <c r="D1433" s="175">
        <v>64.5</v>
      </c>
      <c r="E1433" s="100">
        <v>2022</v>
      </c>
    </row>
    <row r="1434" spans="2:5" ht="15" customHeight="1" x14ac:dyDescent="0.2">
      <c r="B1434" s="22" t="s">
        <v>6</v>
      </c>
      <c r="C1434" s="173" t="s">
        <v>236</v>
      </c>
      <c r="D1434" s="174">
        <v>11.55</v>
      </c>
      <c r="E1434" s="101">
        <v>2023</v>
      </c>
    </row>
    <row r="1435" spans="2:5" ht="15" customHeight="1" x14ac:dyDescent="0.2">
      <c r="B1435" s="24" t="s">
        <v>6</v>
      </c>
      <c r="C1435" s="11" t="s">
        <v>248</v>
      </c>
      <c r="D1435" s="9">
        <v>15.5</v>
      </c>
      <c r="E1435" s="102">
        <v>2023</v>
      </c>
    </row>
    <row r="1436" spans="2:5" ht="15" customHeight="1" x14ac:dyDescent="0.2">
      <c r="B1436" s="24" t="s">
        <v>6</v>
      </c>
      <c r="C1436" s="11" t="s">
        <v>249</v>
      </c>
      <c r="D1436" s="9">
        <v>38.5</v>
      </c>
      <c r="E1436" s="102">
        <v>2023</v>
      </c>
    </row>
    <row r="1437" spans="2:5" ht="15" customHeight="1" x14ac:dyDescent="0.2">
      <c r="B1437" s="24" t="s">
        <v>6</v>
      </c>
      <c r="C1437" s="11" t="s">
        <v>238</v>
      </c>
      <c r="D1437" s="9">
        <v>36.5</v>
      </c>
      <c r="E1437" s="102">
        <v>2023</v>
      </c>
    </row>
    <row r="1438" spans="2:5" ht="15" customHeight="1" x14ac:dyDescent="0.2">
      <c r="B1438" s="24" t="s">
        <v>6</v>
      </c>
      <c r="C1438" s="11" t="s">
        <v>254</v>
      </c>
      <c r="D1438" s="9">
        <v>43.5</v>
      </c>
      <c r="E1438" s="102">
        <v>2023</v>
      </c>
    </row>
    <row r="1439" spans="2:5" ht="15" customHeight="1" x14ac:dyDescent="0.2">
      <c r="B1439" s="24" t="s">
        <v>6</v>
      </c>
      <c r="C1439" s="11" t="s">
        <v>250</v>
      </c>
      <c r="D1439" s="9">
        <v>40</v>
      </c>
      <c r="E1439" s="102">
        <v>2023</v>
      </c>
    </row>
    <row r="1440" spans="2:5" ht="15" customHeight="1" x14ac:dyDescent="0.2">
      <c r="B1440" s="24" t="s">
        <v>6</v>
      </c>
      <c r="C1440" s="11" t="s">
        <v>239</v>
      </c>
      <c r="D1440" s="9">
        <v>51</v>
      </c>
      <c r="E1440" s="102">
        <v>2023</v>
      </c>
    </row>
    <row r="1441" spans="2:5" ht="15" customHeight="1" x14ac:dyDescent="0.2">
      <c r="B1441" s="24" t="s">
        <v>6</v>
      </c>
      <c r="C1441" s="11" t="s">
        <v>252</v>
      </c>
      <c r="D1441" s="9">
        <v>49</v>
      </c>
      <c r="E1441" s="102">
        <v>2023</v>
      </c>
    </row>
    <row r="1442" spans="2:5" ht="15" customHeight="1" x14ac:dyDescent="0.2">
      <c r="B1442" s="24" t="s">
        <v>6</v>
      </c>
      <c r="C1442" s="11" t="s">
        <v>256</v>
      </c>
      <c r="D1442" s="9">
        <v>44</v>
      </c>
      <c r="E1442" s="102">
        <v>2023</v>
      </c>
    </row>
    <row r="1443" spans="2:5" ht="15" customHeight="1" x14ac:dyDescent="0.2">
      <c r="B1443" s="24" t="s">
        <v>6</v>
      </c>
      <c r="C1443" s="11" t="s">
        <v>253</v>
      </c>
      <c r="D1443" s="9">
        <v>53.5</v>
      </c>
      <c r="E1443" s="102">
        <v>2023</v>
      </c>
    </row>
    <row r="1444" spans="2:5" ht="15" customHeight="1" thickBot="1" x14ac:dyDescent="0.25">
      <c r="B1444" s="25" t="s">
        <v>6</v>
      </c>
      <c r="C1444" s="143" t="s">
        <v>258</v>
      </c>
      <c r="D1444" s="175">
        <v>60</v>
      </c>
      <c r="E1444" s="100">
        <v>2023</v>
      </c>
    </row>
    <row r="1445" spans="2:5" s="28" customFormat="1" ht="14.25" x14ac:dyDescent="0.2">
      <c r="B1445" s="186" t="s">
        <v>6</v>
      </c>
      <c r="C1445" s="173" t="s">
        <v>236</v>
      </c>
      <c r="D1445" s="174">
        <v>13.95</v>
      </c>
      <c r="E1445" s="101">
        <v>2024</v>
      </c>
    </row>
    <row r="1446" spans="2:5" s="28" customFormat="1" ht="14.25" x14ac:dyDescent="0.2">
      <c r="B1446" s="187" t="s">
        <v>6</v>
      </c>
      <c r="C1446" s="11" t="s">
        <v>248</v>
      </c>
      <c r="D1446" s="9">
        <v>18.5</v>
      </c>
      <c r="E1446" s="102">
        <v>2024</v>
      </c>
    </row>
    <row r="1447" spans="2:5" s="28" customFormat="1" ht="14.25" x14ac:dyDescent="0.2">
      <c r="B1447" s="187" t="s">
        <v>6</v>
      </c>
      <c r="C1447" s="11" t="s">
        <v>249</v>
      </c>
      <c r="D1447" s="9">
        <v>30.5</v>
      </c>
      <c r="E1447" s="102">
        <v>2024</v>
      </c>
    </row>
    <row r="1448" spans="2:5" s="28" customFormat="1" ht="14.25" x14ac:dyDescent="0.2">
      <c r="B1448" s="187" t="s">
        <v>6</v>
      </c>
      <c r="C1448" s="11" t="s">
        <v>238</v>
      </c>
      <c r="D1448" s="9">
        <v>37.5</v>
      </c>
      <c r="E1448" s="102">
        <v>2024</v>
      </c>
    </row>
    <row r="1449" spans="2:5" s="28" customFormat="1" ht="14.25" x14ac:dyDescent="0.2">
      <c r="B1449" s="187" t="s">
        <v>6</v>
      </c>
      <c r="C1449" s="11" t="s">
        <v>254</v>
      </c>
      <c r="D1449" s="9">
        <v>44.5</v>
      </c>
      <c r="E1449" s="102">
        <v>2024</v>
      </c>
    </row>
    <row r="1450" spans="2:5" s="28" customFormat="1" ht="14.25" x14ac:dyDescent="0.2">
      <c r="B1450" s="187" t="s">
        <v>6</v>
      </c>
      <c r="C1450" s="11" t="s">
        <v>250</v>
      </c>
      <c r="D1450" s="9">
        <v>43</v>
      </c>
      <c r="E1450" s="102">
        <v>2024</v>
      </c>
    </row>
    <row r="1451" spans="2:5" s="28" customFormat="1" ht="14.25" x14ac:dyDescent="0.2">
      <c r="B1451" s="187" t="s">
        <v>6</v>
      </c>
      <c r="C1451" s="11" t="s">
        <v>239</v>
      </c>
      <c r="D1451" s="9">
        <v>46.5</v>
      </c>
      <c r="E1451" s="102">
        <v>2024</v>
      </c>
    </row>
    <row r="1452" spans="2:5" s="28" customFormat="1" ht="14.25" x14ac:dyDescent="0.2">
      <c r="B1452" s="187" t="s">
        <v>6</v>
      </c>
      <c r="C1452" s="11" t="s">
        <v>252</v>
      </c>
      <c r="D1452" s="9">
        <v>50</v>
      </c>
      <c r="E1452" s="102">
        <v>2024</v>
      </c>
    </row>
    <row r="1453" spans="2:5" s="28" customFormat="1" ht="14.25" x14ac:dyDescent="0.2">
      <c r="B1453" s="187" t="s">
        <v>6</v>
      </c>
      <c r="C1453" s="11" t="s">
        <v>256</v>
      </c>
      <c r="D1453" s="9">
        <v>38</v>
      </c>
      <c r="E1453" s="102">
        <v>2024</v>
      </c>
    </row>
    <row r="1454" spans="2:5" s="28" customFormat="1" ht="14.25" x14ac:dyDescent="0.2">
      <c r="B1454" s="187" t="s">
        <v>6</v>
      </c>
      <c r="C1454" s="11" t="s">
        <v>253</v>
      </c>
      <c r="D1454" s="9">
        <v>49</v>
      </c>
      <c r="E1454" s="102">
        <v>2024</v>
      </c>
    </row>
    <row r="1455" spans="2:5" s="28" customFormat="1" thickBot="1" x14ac:dyDescent="0.25">
      <c r="B1455" s="188" t="s">
        <v>6</v>
      </c>
      <c r="C1455" s="143" t="s">
        <v>258</v>
      </c>
      <c r="D1455" s="175">
        <v>55.5</v>
      </c>
      <c r="E1455" s="100">
        <v>2024</v>
      </c>
    </row>
    <row r="1456" spans="2:5" ht="15" customHeight="1" x14ac:dyDescent="0.2">
      <c r="B1456" s="22" t="s">
        <v>7</v>
      </c>
      <c r="C1456" s="173" t="s">
        <v>259</v>
      </c>
      <c r="D1456" s="174">
        <v>12.2</v>
      </c>
      <c r="E1456" s="101">
        <v>1998</v>
      </c>
    </row>
    <row r="1457" spans="2:5" ht="15" customHeight="1" x14ac:dyDescent="0.2">
      <c r="B1457" s="24" t="s">
        <v>7</v>
      </c>
      <c r="C1457" s="11" t="s">
        <v>260</v>
      </c>
      <c r="D1457" s="9">
        <v>46.150000000000006</v>
      </c>
      <c r="E1457" s="102">
        <v>1998</v>
      </c>
    </row>
    <row r="1458" spans="2:5" ht="15" customHeight="1" x14ac:dyDescent="0.2">
      <c r="B1458" s="24" t="s">
        <v>7</v>
      </c>
      <c r="C1458" s="11" t="s">
        <v>261</v>
      </c>
      <c r="D1458" s="9">
        <v>16.975000000000001</v>
      </c>
      <c r="E1458" s="102">
        <v>1998</v>
      </c>
    </row>
    <row r="1459" spans="2:5" ht="15" customHeight="1" x14ac:dyDescent="0.2">
      <c r="B1459" s="24" t="s">
        <v>7</v>
      </c>
      <c r="C1459" s="11" t="s">
        <v>262</v>
      </c>
      <c r="D1459" s="9">
        <v>6.1</v>
      </c>
      <c r="E1459" s="102">
        <v>1998</v>
      </c>
    </row>
    <row r="1460" spans="2:5" ht="15" customHeight="1" x14ac:dyDescent="0.2">
      <c r="B1460" s="24" t="s">
        <v>7</v>
      </c>
      <c r="C1460" s="11" t="s">
        <v>263</v>
      </c>
      <c r="D1460" s="9">
        <v>37.65</v>
      </c>
      <c r="E1460" s="102">
        <v>1998</v>
      </c>
    </row>
    <row r="1461" spans="2:5" ht="15" customHeight="1" x14ac:dyDescent="0.2">
      <c r="B1461" s="24" t="s">
        <v>7</v>
      </c>
      <c r="C1461" s="11" t="s">
        <v>264</v>
      </c>
      <c r="D1461" s="9">
        <v>25.75</v>
      </c>
      <c r="E1461" s="102">
        <v>1998</v>
      </c>
    </row>
    <row r="1462" spans="2:5" ht="15" customHeight="1" x14ac:dyDescent="0.2">
      <c r="B1462" s="24" t="s">
        <v>7</v>
      </c>
      <c r="C1462" s="11" t="s">
        <v>265</v>
      </c>
      <c r="D1462" s="9">
        <v>33.1</v>
      </c>
      <c r="E1462" s="102">
        <v>1998</v>
      </c>
    </row>
    <row r="1463" spans="2:5" ht="15" customHeight="1" x14ac:dyDescent="0.2">
      <c r="B1463" s="24" t="s">
        <v>7</v>
      </c>
      <c r="C1463" s="11" t="s">
        <v>266</v>
      </c>
      <c r="D1463" s="9">
        <v>18.05</v>
      </c>
      <c r="E1463" s="102">
        <v>1998</v>
      </c>
    </row>
    <row r="1464" spans="2:5" ht="15" customHeight="1" x14ac:dyDescent="0.2">
      <c r="B1464" s="24" t="s">
        <v>7</v>
      </c>
      <c r="C1464" s="11" t="s">
        <v>267</v>
      </c>
      <c r="D1464" s="9">
        <v>0.8</v>
      </c>
      <c r="E1464" s="102">
        <v>1998</v>
      </c>
    </row>
    <row r="1465" spans="2:5" ht="15" customHeight="1" x14ac:dyDescent="0.2">
      <c r="B1465" s="24" t="s">
        <v>7</v>
      </c>
      <c r="C1465" s="11" t="s">
        <v>268</v>
      </c>
      <c r="D1465" s="9">
        <v>52.099999999999994</v>
      </c>
      <c r="E1465" s="102">
        <v>1998</v>
      </c>
    </row>
    <row r="1466" spans="2:5" ht="15" customHeight="1" x14ac:dyDescent="0.2">
      <c r="B1466" s="24" t="s">
        <v>7</v>
      </c>
      <c r="C1466" s="11" t="s">
        <v>269</v>
      </c>
      <c r="D1466" s="9">
        <v>10</v>
      </c>
      <c r="E1466" s="102">
        <v>1998</v>
      </c>
    </row>
    <row r="1467" spans="2:5" ht="15" customHeight="1" thickBot="1" x14ac:dyDescent="0.25">
      <c r="B1467" s="25" t="s">
        <v>7</v>
      </c>
      <c r="C1467" s="143" t="s">
        <v>270</v>
      </c>
      <c r="D1467" s="175">
        <v>3.2</v>
      </c>
      <c r="E1467" s="100">
        <v>1998</v>
      </c>
    </row>
    <row r="1468" spans="2:5" ht="15" customHeight="1" x14ac:dyDescent="0.2">
      <c r="B1468" s="22" t="s">
        <v>7</v>
      </c>
      <c r="C1468" s="173" t="s">
        <v>259</v>
      </c>
      <c r="D1468" s="174">
        <v>24.200000000000003</v>
      </c>
      <c r="E1468" s="101">
        <v>1999</v>
      </c>
    </row>
    <row r="1469" spans="2:5" ht="15" customHeight="1" x14ac:dyDescent="0.2">
      <c r="B1469" s="24" t="s">
        <v>7</v>
      </c>
      <c r="C1469" s="11" t="s">
        <v>260</v>
      </c>
      <c r="D1469" s="9">
        <v>47.6</v>
      </c>
      <c r="E1469" s="102">
        <v>1999</v>
      </c>
    </row>
    <row r="1470" spans="2:5" ht="15" customHeight="1" x14ac:dyDescent="0.2">
      <c r="B1470" s="24" t="s">
        <v>7</v>
      </c>
      <c r="C1470" s="11" t="s">
        <v>261</v>
      </c>
      <c r="D1470" s="9">
        <v>44.599999999999994</v>
      </c>
      <c r="E1470" s="102">
        <v>1999</v>
      </c>
    </row>
    <row r="1471" spans="2:5" ht="15" customHeight="1" x14ac:dyDescent="0.2">
      <c r="B1471" s="24" t="s">
        <v>7</v>
      </c>
      <c r="C1471" s="11" t="s">
        <v>262</v>
      </c>
      <c r="D1471" s="9">
        <v>8.6</v>
      </c>
      <c r="E1471" s="102">
        <v>1999</v>
      </c>
    </row>
    <row r="1472" spans="2:5" ht="15" customHeight="1" x14ac:dyDescent="0.2">
      <c r="B1472" s="24" t="s">
        <v>7</v>
      </c>
      <c r="C1472" s="11" t="s">
        <v>263</v>
      </c>
      <c r="D1472" s="9">
        <v>41.7</v>
      </c>
      <c r="E1472" s="102">
        <v>1999</v>
      </c>
    </row>
    <row r="1473" spans="2:5" ht="15" customHeight="1" x14ac:dyDescent="0.2">
      <c r="B1473" s="24" t="s">
        <v>7</v>
      </c>
      <c r="C1473" s="11" t="s">
        <v>264</v>
      </c>
      <c r="D1473" s="9">
        <v>30.6</v>
      </c>
      <c r="E1473" s="102">
        <v>1999</v>
      </c>
    </row>
    <row r="1474" spans="2:5" ht="15" customHeight="1" x14ac:dyDescent="0.2">
      <c r="B1474" s="24" t="s">
        <v>7</v>
      </c>
      <c r="C1474" s="11" t="s">
        <v>265</v>
      </c>
      <c r="D1474" s="9">
        <v>35.25</v>
      </c>
      <c r="E1474" s="102">
        <v>1999</v>
      </c>
    </row>
    <row r="1475" spans="2:5" ht="15" customHeight="1" x14ac:dyDescent="0.2">
      <c r="B1475" s="24" t="s">
        <v>7</v>
      </c>
      <c r="C1475" s="11" t="s">
        <v>266</v>
      </c>
      <c r="D1475" s="9">
        <v>20.350000000000001</v>
      </c>
      <c r="E1475" s="102">
        <v>1999</v>
      </c>
    </row>
    <row r="1476" spans="2:5" ht="15" customHeight="1" x14ac:dyDescent="0.2">
      <c r="B1476" s="24" t="s">
        <v>7</v>
      </c>
      <c r="C1476" s="11" t="s">
        <v>267</v>
      </c>
      <c r="D1476" s="9">
        <v>2.5</v>
      </c>
      <c r="E1476" s="102">
        <v>1999</v>
      </c>
    </row>
    <row r="1477" spans="2:5" ht="15" customHeight="1" x14ac:dyDescent="0.2">
      <c r="B1477" s="24" t="s">
        <v>7</v>
      </c>
      <c r="C1477" s="11" t="s">
        <v>268</v>
      </c>
      <c r="D1477" s="9">
        <v>15.35</v>
      </c>
      <c r="E1477" s="102">
        <v>1999</v>
      </c>
    </row>
    <row r="1478" spans="2:5" ht="15" customHeight="1" x14ac:dyDescent="0.2">
      <c r="B1478" s="24" t="s">
        <v>7</v>
      </c>
      <c r="C1478" s="11" t="s">
        <v>269</v>
      </c>
      <c r="D1478" s="9">
        <v>11.55</v>
      </c>
      <c r="E1478" s="102">
        <v>1999</v>
      </c>
    </row>
    <row r="1479" spans="2:5" ht="15" customHeight="1" thickBot="1" x14ac:dyDescent="0.25">
      <c r="B1479" s="25" t="s">
        <v>7</v>
      </c>
      <c r="C1479" s="143" t="s">
        <v>270</v>
      </c>
      <c r="D1479" s="175">
        <v>3.3</v>
      </c>
      <c r="E1479" s="100">
        <v>1999</v>
      </c>
    </row>
    <row r="1480" spans="2:5" ht="15" customHeight="1" x14ac:dyDescent="0.2">
      <c r="B1480" s="22" t="s">
        <v>7</v>
      </c>
      <c r="C1480" s="173" t="s">
        <v>259</v>
      </c>
      <c r="D1480" s="174">
        <v>9.59</v>
      </c>
      <c r="E1480" s="101">
        <v>2000</v>
      </c>
    </row>
    <row r="1481" spans="2:5" ht="15" customHeight="1" x14ac:dyDescent="0.2">
      <c r="B1481" s="24" t="s">
        <v>7</v>
      </c>
      <c r="C1481" s="11" t="s">
        <v>260</v>
      </c>
      <c r="D1481" s="9">
        <v>37.549999999999997</v>
      </c>
      <c r="E1481" s="102">
        <v>2000</v>
      </c>
    </row>
    <row r="1482" spans="2:5" ht="15" customHeight="1" x14ac:dyDescent="0.2">
      <c r="B1482" s="24" t="s">
        <v>7</v>
      </c>
      <c r="C1482" s="11" t="s">
        <v>261</v>
      </c>
      <c r="D1482" s="9">
        <v>31.1</v>
      </c>
      <c r="E1482" s="102">
        <v>2000</v>
      </c>
    </row>
    <row r="1483" spans="2:5" ht="15" customHeight="1" x14ac:dyDescent="0.2">
      <c r="B1483" s="24" t="s">
        <v>7</v>
      </c>
      <c r="C1483" s="11" t="s">
        <v>262</v>
      </c>
      <c r="D1483" s="9">
        <v>3.4499999999999997</v>
      </c>
      <c r="E1483" s="102">
        <v>2000</v>
      </c>
    </row>
    <row r="1484" spans="2:5" ht="15" customHeight="1" x14ac:dyDescent="0.2">
      <c r="B1484" s="24" t="s">
        <v>7</v>
      </c>
      <c r="C1484" s="11" t="s">
        <v>263</v>
      </c>
      <c r="D1484" s="9">
        <v>30.200000000000003</v>
      </c>
      <c r="E1484" s="102">
        <v>2000</v>
      </c>
    </row>
    <row r="1485" spans="2:5" ht="15" customHeight="1" x14ac:dyDescent="0.2">
      <c r="B1485" s="24" t="s">
        <v>7</v>
      </c>
      <c r="C1485" s="11" t="s">
        <v>264</v>
      </c>
      <c r="D1485" s="9">
        <v>26.650000000000002</v>
      </c>
      <c r="E1485" s="102">
        <v>2000</v>
      </c>
    </row>
    <row r="1486" spans="2:5" ht="15" customHeight="1" x14ac:dyDescent="0.2">
      <c r="B1486" s="24" t="s">
        <v>7</v>
      </c>
      <c r="C1486" s="11" t="s">
        <v>265</v>
      </c>
      <c r="D1486" s="9">
        <v>29.55</v>
      </c>
      <c r="E1486" s="102">
        <v>2000</v>
      </c>
    </row>
    <row r="1487" spans="2:5" ht="15" customHeight="1" x14ac:dyDescent="0.2">
      <c r="B1487" s="24" t="s">
        <v>7</v>
      </c>
      <c r="C1487" s="11" t="s">
        <v>266</v>
      </c>
      <c r="D1487" s="9">
        <v>26.25</v>
      </c>
      <c r="E1487" s="102">
        <v>2000</v>
      </c>
    </row>
    <row r="1488" spans="2:5" ht="15" customHeight="1" x14ac:dyDescent="0.2">
      <c r="B1488" s="24" t="s">
        <v>7</v>
      </c>
      <c r="C1488" s="11" t="s">
        <v>267</v>
      </c>
      <c r="D1488" s="9">
        <v>0.95</v>
      </c>
      <c r="E1488" s="102">
        <v>2000</v>
      </c>
    </row>
    <row r="1489" spans="2:5" ht="15" customHeight="1" x14ac:dyDescent="0.2">
      <c r="B1489" s="24" t="s">
        <v>7</v>
      </c>
      <c r="C1489" s="11" t="s">
        <v>268</v>
      </c>
      <c r="D1489" s="9">
        <v>41</v>
      </c>
      <c r="E1489" s="102">
        <v>2000</v>
      </c>
    </row>
    <row r="1490" spans="2:5" ht="15" customHeight="1" x14ac:dyDescent="0.2">
      <c r="B1490" s="24" t="s">
        <v>7</v>
      </c>
      <c r="C1490" s="11" t="s">
        <v>269</v>
      </c>
      <c r="D1490" s="9">
        <v>6.64</v>
      </c>
      <c r="E1490" s="102">
        <v>2000</v>
      </c>
    </row>
    <row r="1491" spans="2:5" ht="15" customHeight="1" thickBot="1" x14ac:dyDescent="0.25">
      <c r="B1491" s="25" t="s">
        <v>7</v>
      </c>
      <c r="C1491" s="143" t="s">
        <v>270</v>
      </c>
      <c r="D1491" s="175">
        <v>1.75</v>
      </c>
      <c r="E1491" s="100">
        <v>2000</v>
      </c>
    </row>
    <row r="1492" spans="2:5" ht="15" customHeight="1" x14ac:dyDescent="0.2">
      <c r="B1492" s="22" t="s">
        <v>7</v>
      </c>
      <c r="C1492" s="173" t="s">
        <v>259</v>
      </c>
      <c r="D1492" s="174">
        <v>14.2</v>
      </c>
      <c r="E1492" s="101">
        <v>2001</v>
      </c>
    </row>
    <row r="1493" spans="2:5" ht="15" customHeight="1" x14ac:dyDescent="0.2">
      <c r="B1493" s="24" t="s">
        <v>7</v>
      </c>
      <c r="C1493" s="11" t="s">
        <v>260</v>
      </c>
      <c r="D1493" s="9">
        <v>46.2</v>
      </c>
      <c r="E1493" s="102">
        <v>2001</v>
      </c>
    </row>
    <row r="1494" spans="2:5" ht="15" customHeight="1" x14ac:dyDescent="0.2">
      <c r="B1494" s="24" t="s">
        <v>7</v>
      </c>
      <c r="C1494" s="11" t="s">
        <v>261</v>
      </c>
      <c r="D1494" s="9">
        <v>22</v>
      </c>
      <c r="E1494" s="102">
        <v>2001</v>
      </c>
    </row>
    <row r="1495" spans="2:5" ht="15" customHeight="1" x14ac:dyDescent="0.2">
      <c r="B1495" s="24" t="s">
        <v>7</v>
      </c>
      <c r="C1495" s="11" t="s">
        <v>262</v>
      </c>
      <c r="D1495" s="9">
        <v>6.7</v>
      </c>
      <c r="E1495" s="102">
        <v>2001</v>
      </c>
    </row>
    <row r="1496" spans="2:5" ht="15" customHeight="1" x14ac:dyDescent="0.2">
      <c r="B1496" s="24" t="s">
        <v>7</v>
      </c>
      <c r="C1496" s="11" t="s">
        <v>263</v>
      </c>
      <c r="D1496" s="9">
        <v>33.9</v>
      </c>
      <c r="E1496" s="102">
        <v>2001</v>
      </c>
    </row>
    <row r="1497" spans="2:5" ht="15" customHeight="1" x14ac:dyDescent="0.2">
      <c r="B1497" s="24" t="s">
        <v>7</v>
      </c>
      <c r="C1497" s="11" t="s">
        <v>264</v>
      </c>
      <c r="D1497" s="9">
        <v>0.23</v>
      </c>
      <c r="E1497" s="102">
        <v>2001</v>
      </c>
    </row>
    <row r="1498" spans="2:5" ht="15" customHeight="1" x14ac:dyDescent="0.2">
      <c r="B1498" s="24" t="s">
        <v>7</v>
      </c>
      <c r="C1498" s="11" t="s">
        <v>265</v>
      </c>
      <c r="D1498" s="9">
        <v>38.9</v>
      </c>
      <c r="E1498" s="102">
        <v>2001</v>
      </c>
    </row>
    <row r="1499" spans="2:5" ht="15" customHeight="1" x14ac:dyDescent="0.2">
      <c r="B1499" s="24" t="s">
        <v>7</v>
      </c>
      <c r="C1499" s="11" t="s">
        <v>266</v>
      </c>
      <c r="D1499" s="9">
        <v>51.8</v>
      </c>
      <c r="E1499" s="102">
        <v>2001</v>
      </c>
    </row>
    <row r="1500" spans="2:5" ht="15" customHeight="1" x14ac:dyDescent="0.2">
      <c r="B1500" s="24" t="s">
        <v>7</v>
      </c>
      <c r="C1500" s="11" t="s">
        <v>267</v>
      </c>
      <c r="D1500" s="9">
        <v>1.1000000000000001</v>
      </c>
      <c r="E1500" s="102">
        <v>2001</v>
      </c>
    </row>
    <row r="1501" spans="2:5" ht="15" customHeight="1" x14ac:dyDescent="0.2">
      <c r="B1501" s="24" t="s">
        <v>7</v>
      </c>
      <c r="C1501" s="11" t="s">
        <v>268</v>
      </c>
      <c r="D1501" s="9">
        <v>77.599999999999994</v>
      </c>
      <c r="E1501" s="102">
        <v>2001</v>
      </c>
    </row>
    <row r="1502" spans="2:5" ht="15" customHeight="1" x14ac:dyDescent="0.2">
      <c r="B1502" s="24" t="s">
        <v>7</v>
      </c>
      <c r="C1502" s="11" t="s">
        <v>269</v>
      </c>
      <c r="D1502" s="9">
        <v>11.2</v>
      </c>
      <c r="E1502" s="102">
        <v>2001</v>
      </c>
    </row>
    <row r="1503" spans="2:5" ht="15" customHeight="1" thickBot="1" x14ac:dyDescent="0.25">
      <c r="B1503" s="25" t="s">
        <v>7</v>
      </c>
      <c r="C1503" s="143" t="s">
        <v>270</v>
      </c>
      <c r="D1503" s="175">
        <v>4.3</v>
      </c>
      <c r="E1503" s="100">
        <v>2001</v>
      </c>
    </row>
    <row r="1504" spans="2:5" ht="15" customHeight="1" x14ac:dyDescent="0.2">
      <c r="B1504" s="22" t="s">
        <v>7</v>
      </c>
      <c r="C1504" s="173" t="s">
        <v>259</v>
      </c>
      <c r="D1504" s="174">
        <v>12.899999999999999</v>
      </c>
      <c r="E1504" s="101">
        <v>2002</v>
      </c>
    </row>
    <row r="1505" spans="2:5" ht="15" customHeight="1" x14ac:dyDescent="0.2">
      <c r="B1505" s="24" t="s">
        <v>7</v>
      </c>
      <c r="C1505" s="11" t="s">
        <v>260</v>
      </c>
      <c r="D1505" s="9">
        <v>44.55</v>
      </c>
      <c r="E1505" s="102">
        <v>2002</v>
      </c>
    </row>
    <row r="1506" spans="2:5" ht="15" customHeight="1" x14ac:dyDescent="0.2">
      <c r="B1506" s="24" t="s">
        <v>7</v>
      </c>
      <c r="C1506" s="11" t="s">
        <v>271</v>
      </c>
      <c r="D1506" s="9">
        <v>21.5</v>
      </c>
      <c r="E1506" s="102">
        <v>2002</v>
      </c>
    </row>
    <row r="1507" spans="2:5" ht="15" customHeight="1" x14ac:dyDescent="0.2">
      <c r="B1507" s="24" t="s">
        <v>7</v>
      </c>
      <c r="C1507" s="11" t="s">
        <v>262</v>
      </c>
      <c r="D1507" s="9">
        <v>7.58</v>
      </c>
      <c r="E1507" s="102">
        <v>2002</v>
      </c>
    </row>
    <row r="1508" spans="2:5" ht="15" customHeight="1" x14ac:dyDescent="0.2">
      <c r="B1508" s="24" t="s">
        <v>7</v>
      </c>
      <c r="C1508" s="11" t="s">
        <v>263</v>
      </c>
      <c r="D1508" s="9">
        <v>37.650000000000006</v>
      </c>
      <c r="E1508" s="102">
        <v>2002</v>
      </c>
    </row>
    <row r="1509" spans="2:5" ht="15" customHeight="1" x14ac:dyDescent="0.2">
      <c r="B1509" s="24" t="s">
        <v>7</v>
      </c>
      <c r="C1509" s="11" t="s">
        <v>264</v>
      </c>
      <c r="D1509" s="9">
        <v>23.855</v>
      </c>
      <c r="E1509" s="102">
        <v>2002</v>
      </c>
    </row>
    <row r="1510" spans="2:5" ht="15" customHeight="1" x14ac:dyDescent="0.2">
      <c r="B1510" s="24" t="s">
        <v>7</v>
      </c>
      <c r="C1510" s="11" t="s">
        <v>265</v>
      </c>
      <c r="D1510" s="9">
        <v>40.35</v>
      </c>
      <c r="E1510" s="102">
        <v>2002</v>
      </c>
    </row>
    <row r="1511" spans="2:5" ht="15" customHeight="1" x14ac:dyDescent="0.2">
      <c r="B1511" s="24" t="s">
        <v>7</v>
      </c>
      <c r="C1511" s="11" t="s">
        <v>266</v>
      </c>
      <c r="D1511" s="9">
        <v>62.25</v>
      </c>
      <c r="E1511" s="102">
        <v>2002</v>
      </c>
    </row>
    <row r="1512" spans="2:5" ht="15" customHeight="1" x14ac:dyDescent="0.2">
      <c r="B1512" s="24" t="s">
        <v>7</v>
      </c>
      <c r="C1512" s="11" t="s">
        <v>267</v>
      </c>
      <c r="D1512" s="9">
        <v>1.7650000000000001</v>
      </c>
      <c r="E1512" s="102">
        <v>2002</v>
      </c>
    </row>
    <row r="1513" spans="2:5" ht="15" customHeight="1" x14ac:dyDescent="0.2">
      <c r="B1513" s="24" t="s">
        <v>7</v>
      </c>
      <c r="C1513" s="11" t="s">
        <v>268</v>
      </c>
      <c r="D1513" s="9">
        <v>131</v>
      </c>
      <c r="E1513" s="102">
        <v>2002</v>
      </c>
    </row>
    <row r="1514" spans="2:5" ht="15" customHeight="1" x14ac:dyDescent="0.2">
      <c r="B1514" s="24" t="s">
        <v>7</v>
      </c>
      <c r="C1514" s="11" t="s">
        <v>269</v>
      </c>
      <c r="D1514" s="9">
        <v>10.895</v>
      </c>
      <c r="E1514" s="102">
        <v>2002</v>
      </c>
    </row>
    <row r="1515" spans="2:5" ht="15" customHeight="1" thickBot="1" x14ac:dyDescent="0.25">
      <c r="B1515" s="25" t="s">
        <v>7</v>
      </c>
      <c r="C1515" s="143" t="s">
        <v>270</v>
      </c>
      <c r="D1515" s="175">
        <v>1.1800000000000002</v>
      </c>
      <c r="E1515" s="100">
        <v>2002</v>
      </c>
    </row>
    <row r="1516" spans="2:5" ht="15" customHeight="1" x14ac:dyDescent="0.2">
      <c r="B1516" s="22" t="s">
        <v>7</v>
      </c>
      <c r="C1516" s="173" t="s">
        <v>259</v>
      </c>
      <c r="D1516" s="174">
        <v>11.755000000000001</v>
      </c>
      <c r="E1516" s="101">
        <v>2003</v>
      </c>
    </row>
    <row r="1517" spans="2:5" ht="15" customHeight="1" x14ac:dyDescent="0.2">
      <c r="B1517" s="24" t="s">
        <v>7</v>
      </c>
      <c r="C1517" s="11" t="s">
        <v>260</v>
      </c>
      <c r="D1517" s="9">
        <v>54.3</v>
      </c>
      <c r="E1517" s="102">
        <v>2003</v>
      </c>
    </row>
    <row r="1518" spans="2:5" ht="15" customHeight="1" x14ac:dyDescent="0.2">
      <c r="B1518" s="24" t="s">
        <v>7</v>
      </c>
      <c r="C1518" s="11" t="s">
        <v>271</v>
      </c>
      <c r="D1518" s="9">
        <v>35.85</v>
      </c>
      <c r="E1518" s="102">
        <v>2003</v>
      </c>
    </row>
    <row r="1519" spans="2:5" ht="15" customHeight="1" x14ac:dyDescent="0.2">
      <c r="B1519" s="24" t="s">
        <v>7</v>
      </c>
      <c r="C1519" s="11" t="s">
        <v>262</v>
      </c>
      <c r="D1519" s="9">
        <v>4.0250000000000004</v>
      </c>
      <c r="E1519" s="102">
        <v>2003</v>
      </c>
    </row>
    <row r="1520" spans="2:5" ht="15" customHeight="1" x14ac:dyDescent="0.2">
      <c r="B1520" s="24" t="s">
        <v>7</v>
      </c>
      <c r="C1520" s="11" t="s">
        <v>263</v>
      </c>
      <c r="D1520" s="9">
        <v>36.450000000000003</v>
      </c>
      <c r="E1520" s="102">
        <v>2003</v>
      </c>
    </row>
    <row r="1521" spans="2:5" ht="15" customHeight="1" x14ac:dyDescent="0.2">
      <c r="B1521" s="24" t="s">
        <v>7</v>
      </c>
      <c r="C1521" s="11" t="s">
        <v>264</v>
      </c>
      <c r="D1521" s="9">
        <v>1.585</v>
      </c>
      <c r="E1521" s="102">
        <v>2003</v>
      </c>
    </row>
    <row r="1522" spans="2:5" ht="15" customHeight="1" x14ac:dyDescent="0.2">
      <c r="B1522" s="24" t="s">
        <v>7</v>
      </c>
      <c r="C1522" s="11" t="s">
        <v>265</v>
      </c>
      <c r="D1522" s="9">
        <v>32.65</v>
      </c>
      <c r="E1522" s="102">
        <v>2003</v>
      </c>
    </row>
    <row r="1523" spans="2:5" ht="15" customHeight="1" x14ac:dyDescent="0.2">
      <c r="B1523" s="24" t="s">
        <v>7</v>
      </c>
      <c r="C1523" s="11" t="s">
        <v>266</v>
      </c>
      <c r="D1523" s="9">
        <v>34.150000000000006</v>
      </c>
      <c r="E1523" s="102">
        <v>2003</v>
      </c>
    </row>
    <row r="1524" spans="2:5" ht="15" customHeight="1" x14ac:dyDescent="0.2">
      <c r="B1524" s="24" t="s">
        <v>7</v>
      </c>
      <c r="C1524" s="11" t="s">
        <v>267</v>
      </c>
      <c r="D1524" s="9">
        <v>0.1</v>
      </c>
      <c r="E1524" s="102">
        <v>2003</v>
      </c>
    </row>
    <row r="1525" spans="2:5" ht="15" customHeight="1" x14ac:dyDescent="0.2">
      <c r="B1525" s="24" t="s">
        <v>7</v>
      </c>
      <c r="C1525" s="11" t="s">
        <v>268</v>
      </c>
      <c r="D1525" s="9">
        <v>53.95</v>
      </c>
      <c r="E1525" s="102">
        <v>2003</v>
      </c>
    </row>
    <row r="1526" spans="2:5" ht="15" customHeight="1" x14ac:dyDescent="0.2">
      <c r="B1526" s="24" t="s">
        <v>7</v>
      </c>
      <c r="C1526" s="11" t="s">
        <v>269</v>
      </c>
      <c r="D1526" s="9">
        <v>2.9550000000000001</v>
      </c>
      <c r="E1526" s="102">
        <v>2003</v>
      </c>
    </row>
    <row r="1527" spans="2:5" ht="15" customHeight="1" thickBot="1" x14ac:dyDescent="0.25">
      <c r="B1527" s="25" t="s">
        <v>7</v>
      </c>
      <c r="C1527" s="143" t="s">
        <v>270</v>
      </c>
      <c r="D1527" s="175">
        <v>0.33499999999999996</v>
      </c>
      <c r="E1527" s="100">
        <v>2003</v>
      </c>
    </row>
    <row r="1528" spans="2:5" ht="15" customHeight="1" x14ac:dyDescent="0.2">
      <c r="B1528" s="22" t="s">
        <v>7</v>
      </c>
      <c r="C1528" s="173" t="s">
        <v>259</v>
      </c>
      <c r="D1528" s="174">
        <v>32.299999999999997</v>
      </c>
      <c r="E1528" s="101">
        <v>2004</v>
      </c>
    </row>
    <row r="1529" spans="2:5" ht="15" customHeight="1" x14ac:dyDescent="0.2">
      <c r="B1529" s="24" t="s">
        <v>7</v>
      </c>
      <c r="C1529" s="11" t="s">
        <v>260</v>
      </c>
      <c r="D1529" s="9">
        <v>54</v>
      </c>
      <c r="E1529" s="102">
        <v>2004</v>
      </c>
    </row>
    <row r="1530" spans="2:5" ht="15" customHeight="1" x14ac:dyDescent="0.2">
      <c r="B1530" s="24" t="s">
        <v>7</v>
      </c>
      <c r="C1530" s="11" t="s">
        <v>271</v>
      </c>
      <c r="D1530" s="9">
        <v>40.4</v>
      </c>
      <c r="E1530" s="102">
        <v>2004</v>
      </c>
    </row>
    <row r="1531" spans="2:5" ht="15" customHeight="1" x14ac:dyDescent="0.2">
      <c r="B1531" s="24" t="s">
        <v>7</v>
      </c>
      <c r="C1531" s="11" t="s">
        <v>262</v>
      </c>
      <c r="D1531" s="9">
        <v>7.74</v>
      </c>
      <c r="E1531" s="102">
        <v>2004</v>
      </c>
    </row>
    <row r="1532" spans="2:5" ht="15" customHeight="1" x14ac:dyDescent="0.2">
      <c r="B1532" s="24" t="s">
        <v>7</v>
      </c>
      <c r="C1532" s="11" t="s">
        <v>263</v>
      </c>
      <c r="D1532" s="9">
        <v>8.120000000000001</v>
      </c>
      <c r="E1532" s="102">
        <v>2004</v>
      </c>
    </row>
    <row r="1533" spans="2:5" ht="15" customHeight="1" x14ac:dyDescent="0.2">
      <c r="B1533" s="24" t="s">
        <v>7</v>
      </c>
      <c r="C1533" s="11" t="s">
        <v>264</v>
      </c>
      <c r="D1533" s="9">
        <v>16.38</v>
      </c>
      <c r="E1533" s="102">
        <v>2004</v>
      </c>
    </row>
    <row r="1534" spans="2:5" ht="15" customHeight="1" x14ac:dyDescent="0.2">
      <c r="B1534" s="24" t="s">
        <v>7</v>
      </c>
      <c r="C1534" s="11" t="s">
        <v>265</v>
      </c>
      <c r="D1534" s="9">
        <v>44.85</v>
      </c>
      <c r="E1534" s="102">
        <v>2004</v>
      </c>
    </row>
    <row r="1535" spans="2:5" ht="15" customHeight="1" x14ac:dyDescent="0.2">
      <c r="B1535" s="24" t="s">
        <v>7</v>
      </c>
      <c r="C1535" s="11" t="s">
        <v>266</v>
      </c>
      <c r="D1535" s="9">
        <v>38</v>
      </c>
      <c r="E1535" s="102">
        <v>2004</v>
      </c>
    </row>
    <row r="1536" spans="2:5" ht="15" customHeight="1" x14ac:dyDescent="0.2">
      <c r="B1536" s="24" t="s">
        <v>7</v>
      </c>
      <c r="C1536" s="11" t="s">
        <v>267</v>
      </c>
      <c r="D1536" s="9">
        <v>3.1900000000000004</v>
      </c>
      <c r="E1536" s="102">
        <v>2004</v>
      </c>
    </row>
    <row r="1537" spans="2:5" ht="15" customHeight="1" x14ac:dyDescent="0.2">
      <c r="B1537" s="24" t="s">
        <v>7</v>
      </c>
      <c r="C1537" s="11" t="s">
        <v>268</v>
      </c>
      <c r="D1537" s="9">
        <v>64.3</v>
      </c>
      <c r="E1537" s="102">
        <v>2004</v>
      </c>
    </row>
    <row r="1538" spans="2:5" ht="15" customHeight="1" x14ac:dyDescent="0.2">
      <c r="B1538" s="24" t="s">
        <v>7</v>
      </c>
      <c r="C1538" s="11" t="s">
        <v>269</v>
      </c>
      <c r="D1538" s="9">
        <v>43.1</v>
      </c>
      <c r="E1538" s="102">
        <v>2004</v>
      </c>
    </row>
    <row r="1539" spans="2:5" ht="15" customHeight="1" thickBot="1" x14ac:dyDescent="0.25">
      <c r="B1539" s="25" t="s">
        <v>7</v>
      </c>
      <c r="C1539" s="143" t="s">
        <v>270</v>
      </c>
      <c r="D1539" s="175">
        <v>0.90500000000000003</v>
      </c>
      <c r="E1539" s="100">
        <v>2004</v>
      </c>
    </row>
    <row r="1540" spans="2:5" ht="15" customHeight="1" x14ac:dyDescent="0.2">
      <c r="B1540" s="22" t="s">
        <v>7</v>
      </c>
      <c r="C1540" s="173" t="s">
        <v>259</v>
      </c>
      <c r="D1540" s="174">
        <v>22.5</v>
      </c>
      <c r="E1540" s="101">
        <v>2005</v>
      </c>
    </row>
    <row r="1541" spans="2:5" ht="15" customHeight="1" x14ac:dyDescent="0.2">
      <c r="B1541" s="24" t="s">
        <v>7</v>
      </c>
      <c r="C1541" s="11" t="s">
        <v>260</v>
      </c>
      <c r="D1541" s="9">
        <v>46.150000000000006</v>
      </c>
      <c r="E1541" s="102">
        <v>2005</v>
      </c>
    </row>
    <row r="1542" spans="2:5" ht="15" customHeight="1" x14ac:dyDescent="0.2">
      <c r="B1542" s="24" t="s">
        <v>7</v>
      </c>
      <c r="C1542" s="11" t="s">
        <v>272</v>
      </c>
      <c r="D1542" s="9">
        <v>37.15</v>
      </c>
      <c r="E1542" s="102">
        <v>2005</v>
      </c>
    </row>
    <row r="1543" spans="2:5" ht="15" customHeight="1" x14ac:dyDescent="0.2">
      <c r="B1543" s="24" t="s">
        <v>7</v>
      </c>
      <c r="C1543" s="11" t="s">
        <v>262</v>
      </c>
      <c r="D1543" s="9">
        <v>8.254999999999999</v>
      </c>
      <c r="E1543" s="102">
        <v>2005</v>
      </c>
    </row>
    <row r="1544" spans="2:5" ht="15" customHeight="1" x14ac:dyDescent="0.2">
      <c r="B1544" s="24" t="s">
        <v>7</v>
      </c>
      <c r="C1544" s="11" t="s">
        <v>263</v>
      </c>
      <c r="D1544" s="9">
        <v>38</v>
      </c>
      <c r="E1544" s="102">
        <v>2005</v>
      </c>
    </row>
    <row r="1545" spans="2:5" ht="15" customHeight="1" x14ac:dyDescent="0.2">
      <c r="B1545" s="24" t="s">
        <v>7</v>
      </c>
      <c r="C1545" s="11" t="s">
        <v>264</v>
      </c>
      <c r="D1545" s="9">
        <v>19.645</v>
      </c>
      <c r="E1545" s="102">
        <v>2005</v>
      </c>
    </row>
    <row r="1546" spans="2:5" ht="15" customHeight="1" x14ac:dyDescent="0.2">
      <c r="B1546" s="24" t="s">
        <v>7</v>
      </c>
      <c r="C1546" s="11" t="s">
        <v>265</v>
      </c>
      <c r="D1546" s="9">
        <v>35.799999999999997</v>
      </c>
      <c r="E1546" s="102">
        <v>2005</v>
      </c>
    </row>
    <row r="1547" spans="2:5" ht="15" customHeight="1" x14ac:dyDescent="0.2">
      <c r="B1547" s="24" t="s">
        <v>7</v>
      </c>
      <c r="C1547" s="11" t="s">
        <v>266</v>
      </c>
      <c r="D1547" s="9">
        <v>29.65</v>
      </c>
      <c r="E1547" s="102">
        <v>2005</v>
      </c>
    </row>
    <row r="1548" spans="2:5" ht="15" customHeight="1" x14ac:dyDescent="0.2">
      <c r="B1548" s="24" t="s">
        <v>7</v>
      </c>
      <c r="C1548" s="11" t="s">
        <v>267</v>
      </c>
      <c r="D1548" s="9">
        <v>2.2149999999999999</v>
      </c>
      <c r="E1548" s="102">
        <v>2005</v>
      </c>
    </row>
    <row r="1549" spans="2:5" ht="15" customHeight="1" x14ac:dyDescent="0.2">
      <c r="B1549" s="24" t="s">
        <v>7</v>
      </c>
      <c r="C1549" s="11" t="s">
        <v>268</v>
      </c>
      <c r="D1549" s="9">
        <v>35.4</v>
      </c>
      <c r="E1549" s="102">
        <v>2005</v>
      </c>
    </row>
    <row r="1550" spans="2:5" ht="15" customHeight="1" x14ac:dyDescent="0.2">
      <c r="B1550" s="24" t="s">
        <v>7</v>
      </c>
      <c r="C1550" s="11" t="s">
        <v>269</v>
      </c>
      <c r="D1550" s="9">
        <v>21.35</v>
      </c>
      <c r="E1550" s="102">
        <v>2005</v>
      </c>
    </row>
    <row r="1551" spans="2:5" ht="15" customHeight="1" thickBot="1" x14ac:dyDescent="0.25">
      <c r="B1551" s="25" t="s">
        <v>7</v>
      </c>
      <c r="C1551" s="143" t="s">
        <v>270</v>
      </c>
      <c r="D1551" s="175">
        <v>0.94499999999999995</v>
      </c>
      <c r="E1551" s="100">
        <v>2005</v>
      </c>
    </row>
    <row r="1552" spans="2:5" ht="15" customHeight="1" x14ac:dyDescent="0.2">
      <c r="B1552" s="22" t="s">
        <v>7</v>
      </c>
      <c r="C1552" s="173" t="s">
        <v>260</v>
      </c>
      <c r="D1552" s="174">
        <v>54.75</v>
      </c>
      <c r="E1552" s="101">
        <v>2006</v>
      </c>
    </row>
    <row r="1553" spans="2:5" ht="15" customHeight="1" x14ac:dyDescent="0.2">
      <c r="B1553" s="24" t="s">
        <v>7</v>
      </c>
      <c r="C1553" s="11" t="s">
        <v>273</v>
      </c>
      <c r="D1553" s="9">
        <v>50.2</v>
      </c>
      <c r="E1553" s="102">
        <v>2006</v>
      </c>
    </row>
    <row r="1554" spans="2:5" ht="15" customHeight="1" x14ac:dyDescent="0.2">
      <c r="B1554" s="24" t="s">
        <v>7</v>
      </c>
      <c r="C1554" s="11" t="s">
        <v>262</v>
      </c>
      <c r="D1554" s="9">
        <v>10.58</v>
      </c>
      <c r="E1554" s="102">
        <v>2006</v>
      </c>
    </row>
    <row r="1555" spans="2:5" ht="15" customHeight="1" x14ac:dyDescent="0.2">
      <c r="B1555" s="24" t="s">
        <v>7</v>
      </c>
      <c r="C1555" s="11" t="s">
        <v>263</v>
      </c>
      <c r="D1555" s="9">
        <v>50.15</v>
      </c>
      <c r="E1555" s="102">
        <v>2006</v>
      </c>
    </row>
    <row r="1556" spans="2:5" ht="15" customHeight="1" x14ac:dyDescent="0.2">
      <c r="B1556" s="24" t="s">
        <v>7</v>
      </c>
      <c r="C1556" s="11" t="s">
        <v>264</v>
      </c>
      <c r="D1556" s="9">
        <v>35.44</v>
      </c>
      <c r="E1556" s="102">
        <v>2006</v>
      </c>
    </row>
    <row r="1557" spans="2:5" ht="15" customHeight="1" x14ac:dyDescent="0.2">
      <c r="B1557" s="24" t="s">
        <v>7</v>
      </c>
      <c r="C1557" s="11" t="s">
        <v>265</v>
      </c>
      <c r="D1557" s="9">
        <v>29.299999999999997</v>
      </c>
      <c r="E1557" s="102">
        <v>2006</v>
      </c>
    </row>
    <row r="1558" spans="2:5" ht="15" customHeight="1" x14ac:dyDescent="0.2">
      <c r="B1558" s="24" t="s">
        <v>7</v>
      </c>
      <c r="C1558" s="11" t="s">
        <v>266</v>
      </c>
      <c r="D1558" s="9">
        <v>28.35</v>
      </c>
      <c r="E1558" s="102">
        <v>2006</v>
      </c>
    </row>
    <row r="1559" spans="2:5" ht="15" customHeight="1" x14ac:dyDescent="0.2">
      <c r="B1559" s="24" t="s">
        <v>7</v>
      </c>
      <c r="C1559" s="11" t="s">
        <v>267</v>
      </c>
      <c r="D1559" s="9">
        <v>2.5300000000000002</v>
      </c>
      <c r="E1559" s="102">
        <v>2006</v>
      </c>
    </row>
    <row r="1560" spans="2:5" ht="15" customHeight="1" x14ac:dyDescent="0.2">
      <c r="B1560" s="24" t="s">
        <v>7</v>
      </c>
      <c r="C1560" s="11" t="s">
        <v>268</v>
      </c>
      <c r="D1560" s="9">
        <v>24.8</v>
      </c>
      <c r="E1560" s="102">
        <v>2006</v>
      </c>
    </row>
    <row r="1561" spans="2:5" ht="15" customHeight="1" x14ac:dyDescent="0.2">
      <c r="B1561" s="24" t="s">
        <v>7</v>
      </c>
      <c r="C1561" s="11" t="s">
        <v>269</v>
      </c>
      <c r="D1561" s="9">
        <v>8.4749999999999996</v>
      </c>
      <c r="E1561" s="102">
        <v>2006</v>
      </c>
    </row>
    <row r="1562" spans="2:5" ht="15" customHeight="1" thickBot="1" x14ac:dyDescent="0.25">
      <c r="B1562" s="25" t="s">
        <v>7</v>
      </c>
      <c r="C1562" s="143" t="s">
        <v>270</v>
      </c>
      <c r="D1562" s="175">
        <v>1.77</v>
      </c>
      <c r="E1562" s="100">
        <v>2006</v>
      </c>
    </row>
    <row r="1563" spans="2:5" ht="15" customHeight="1" x14ac:dyDescent="0.2">
      <c r="B1563" s="22" t="s">
        <v>7</v>
      </c>
      <c r="C1563" s="173" t="s">
        <v>260</v>
      </c>
      <c r="D1563" s="174">
        <v>47.45</v>
      </c>
      <c r="E1563" s="101">
        <v>2007</v>
      </c>
    </row>
    <row r="1564" spans="2:5" ht="15" customHeight="1" x14ac:dyDescent="0.2">
      <c r="B1564" s="24" t="s">
        <v>7</v>
      </c>
      <c r="C1564" s="11" t="s">
        <v>273</v>
      </c>
      <c r="D1564" s="9">
        <v>27.95</v>
      </c>
      <c r="E1564" s="102">
        <v>2007</v>
      </c>
    </row>
    <row r="1565" spans="2:5" ht="15" customHeight="1" x14ac:dyDescent="0.2">
      <c r="B1565" s="24" t="s">
        <v>7</v>
      </c>
      <c r="C1565" s="11" t="s">
        <v>262</v>
      </c>
      <c r="D1565" s="9">
        <v>7.7850000000000001</v>
      </c>
      <c r="E1565" s="102">
        <v>2007</v>
      </c>
    </row>
    <row r="1566" spans="2:5" ht="15" customHeight="1" x14ac:dyDescent="0.2">
      <c r="B1566" s="24" t="s">
        <v>7</v>
      </c>
      <c r="C1566" s="11" t="s">
        <v>263</v>
      </c>
      <c r="D1566" s="9">
        <v>35.024999999999999</v>
      </c>
      <c r="E1566" s="102">
        <v>2007</v>
      </c>
    </row>
    <row r="1567" spans="2:5" ht="15" customHeight="1" x14ac:dyDescent="0.2">
      <c r="B1567" s="24" t="s">
        <v>7</v>
      </c>
      <c r="C1567" s="11" t="s">
        <v>264</v>
      </c>
      <c r="D1567" s="9">
        <v>7.7574999999999994</v>
      </c>
      <c r="E1567" s="102">
        <v>2007</v>
      </c>
    </row>
    <row r="1568" spans="2:5" ht="15" customHeight="1" x14ac:dyDescent="0.2">
      <c r="B1568" s="24" t="s">
        <v>7</v>
      </c>
      <c r="C1568" s="11" t="s">
        <v>265</v>
      </c>
      <c r="D1568" s="9">
        <v>24.45</v>
      </c>
      <c r="E1568" s="102">
        <v>2007</v>
      </c>
    </row>
    <row r="1569" spans="2:5" ht="15" customHeight="1" x14ac:dyDescent="0.2">
      <c r="B1569" s="24" t="s">
        <v>7</v>
      </c>
      <c r="C1569" s="11" t="s">
        <v>266</v>
      </c>
      <c r="D1569" s="9">
        <v>17.25</v>
      </c>
      <c r="E1569" s="102">
        <v>2007</v>
      </c>
    </row>
    <row r="1570" spans="2:5" ht="15" customHeight="1" x14ac:dyDescent="0.2">
      <c r="B1570" s="24" t="s">
        <v>7</v>
      </c>
      <c r="C1570" s="11" t="s">
        <v>267</v>
      </c>
      <c r="D1570" s="9">
        <v>0.67999999999999994</v>
      </c>
      <c r="E1570" s="102">
        <v>2007</v>
      </c>
    </row>
    <row r="1571" spans="2:5" ht="15" customHeight="1" thickBot="1" x14ac:dyDescent="0.25">
      <c r="B1571" s="25" t="s">
        <v>7</v>
      </c>
      <c r="C1571" s="143" t="s">
        <v>268</v>
      </c>
      <c r="D1571" s="175">
        <v>21.55</v>
      </c>
      <c r="E1571" s="100">
        <v>2007</v>
      </c>
    </row>
    <row r="1572" spans="2:5" ht="15" customHeight="1" x14ac:dyDescent="0.2">
      <c r="B1572" s="22" t="s">
        <v>7</v>
      </c>
      <c r="C1572" s="173" t="s">
        <v>274</v>
      </c>
      <c r="D1572" s="174">
        <v>29.6</v>
      </c>
      <c r="E1572" s="101">
        <v>2008</v>
      </c>
    </row>
    <row r="1573" spans="2:5" ht="15" customHeight="1" x14ac:dyDescent="0.2">
      <c r="B1573" s="24" t="s">
        <v>7</v>
      </c>
      <c r="C1573" s="11" t="s">
        <v>260</v>
      </c>
      <c r="D1573" s="9">
        <v>45.6</v>
      </c>
      <c r="E1573" s="102">
        <v>2008</v>
      </c>
    </row>
    <row r="1574" spans="2:5" ht="15" customHeight="1" x14ac:dyDescent="0.2">
      <c r="B1574" s="24" t="s">
        <v>7</v>
      </c>
      <c r="C1574" s="11" t="s">
        <v>273</v>
      </c>
      <c r="D1574" s="9">
        <v>28.4</v>
      </c>
      <c r="E1574" s="102">
        <v>2008</v>
      </c>
    </row>
    <row r="1575" spans="2:5" ht="15" customHeight="1" x14ac:dyDescent="0.2">
      <c r="B1575" s="24" t="s">
        <v>7</v>
      </c>
      <c r="C1575" s="11" t="s">
        <v>262</v>
      </c>
      <c r="D1575" s="9">
        <v>8.620000000000001</v>
      </c>
      <c r="E1575" s="102">
        <v>2008</v>
      </c>
    </row>
    <row r="1576" spans="2:5" ht="15" customHeight="1" x14ac:dyDescent="0.2">
      <c r="B1576" s="24" t="s">
        <v>7</v>
      </c>
      <c r="C1576" s="11" t="s">
        <v>263</v>
      </c>
      <c r="D1576" s="9">
        <v>33.200000000000003</v>
      </c>
      <c r="E1576" s="102">
        <v>2008</v>
      </c>
    </row>
    <row r="1577" spans="2:5" ht="15" customHeight="1" x14ac:dyDescent="0.2">
      <c r="B1577" s="24" t="s">
        <v>7</v>
      </c>
      <c r="C1577" s="11" t="s">
        <v>265</v>
      </c>
      <c r="D1577" s="9">
        <v>39.1</v>
      </c>
      <c r="E1577" s="102">
        <v>2008</v>
      </c>
    </row>
    <row r="1578" spans="2:5" ht="15" customHeight="1" x14ac:dyDescent="0.2">
      <c r="B1578" s="24" t="s">
        <v>7</v>
      </c>
      <c r="C1578" s="11" t="s">
        <v>266</v>
      </c>
      <c r="D1578" s="9">
        <v>19.7</v>
      </c>
      <c r="E1578" s="102">
        <v>2008</v>
      </c>
    </row>
    <row r="1579" spans="2:5" ht="15" customHeight="1" x14ac:dyDescent="0.2">
      <c r="B1579" s="24" t="s">
        <v>7</v>
      </c>
      <c r="C1579" s="11" t="s">
        <v>267</v>
      </c>
      <c r="D1579" s="9">
        <v>1.04</v>
      </c>
      <c r="E1579" s="102">
        <v>2008</v>
      </c>
    </row>
    <row r="1580" spans="2:5" ht="15" customHeight="1" thickBot="1" x14ac:dyDescent="0.25">
      <c r="B1580" s="25" t="s">
        <v>7</v>
      </c>
      <c r="C1580" s="143" t="s">
        <v>268</v>
      </c>
      <c r="D1580" s="175">
        <v>17.649999999999999</v>
      </c>
      <c r="E1580" s="100">
        <v>2008</v>
      </c>
    </row>
    <row r="1581" spans="2:5" ht="15" customHeight="1" x14ac:dyDescent="0.2">
      <c r="B1581" s="22" t="s">
        <v>7</v>
      </c>
      <c r="C1581" s="173" t="s">
        <v>274</v>
      </c>
      <c r="D1581" s="174">
        <v>33.799999999999997</v>
      </c>
      <c r="E1581" s="101">
        <v>2009</v>
      </c>
    </row>
    <row r="1582" spans="2:5" ht="15" customHeight="1" x14ac:dyDescent="0.2">
      <c r="B1582" s="24" t="s">
        <v>7</v>
      </c>
      <c r="C1582" s="11" t="s">
        <v>273</v>
      </c>
      <c r="D1582" s="9">
        <v>34.75</v>
      </c>
      <c r="E1582" s="102">
        <v>2009</v>
      </c>
    </row>
    <row r="1583" spans="2:5" ht="15" customHeight="1" x14ac:dyDescent="0.2">
      <c r="B1583" s="24" t="s">
        <v>7</v>
      </c>
      <c r="C1583" s="11" t="s">
        <v>262</v>
      </c>
      <c r="D1583" s="9">
        <v>8.7050000000000001</v>
      </c>
      <c r="E1583" s="102">
        <v>2009</v>
      </c>
    </row>
    <row r="1584" spans="2:5" ht="15" customHeight="1" x14ac:dyDescent="0.2">
      <c r="B1584" s="24" t="s">
        <v>7</v>
      </c>
      <c r="C1584" s="11" t="s">
        <v>263</v>
      </c>
      <c r="D1584" s="9">
        <v>41.3</v>
      </c>
      <c r="E1584" s="102">
        <v>2009</v>
      </c>
    </row>
    <row r="1585" spans="2:5" ht="15" customHeight="1" x14ac:dyDescent="0.2">
      <c r="B1585" s="24" t="s">
        <v>7</v>
      </c>
      <c r="C1585" s="11" t="s">
        <v>265</v>
      </c>
      <c r="D1585" s="9">
        <v>34.349999999999994</v>
      </c>
      <c r="E1585" s="102">
        <v>2009</v>
      </c>
    </row>
    <row r="1586" spans="2:5" ht="15" customHeight="1" x14ac:dyDescent="0.2">
      <c r="B1586" s="24" t="s">
        <v>7</v>
      </c>
      <c r="C1586" s="11" t="s">
        <v>266</v>
      </c>
      <c r="D1586" s="9">
        <v>21.450000000000003</v>
      </c>
      <c r="E1586" s="102">
        <v>2009</v>
      </c>
    </row>
    <row r="1587" spans="2:5" ht="15" customHeight="1" x14ac:dyDescent="0.2">
      <c r="B1587" s="24" t="s">
        <v>7</v>
      </c>
      <c r="C1587" s="11" t="s">
        <v>267</v>
      </c>
      <c r="D1587" s="9">
        <v>0.45299999999999996</v>
      </c>
      <c r="E1587" s="102">
        <v>2009</v>
      </c>
    </row>
    <row r="1588" spans="2:5" ht="15" customHeight="1" thickBot="1" x14ac:dyDescent="0.25">
      <c r="B1588" s="25" t="s">
        <v>7</v>
      </c>
      <c r="C1588" s="143" t="s">
        <v>268</v>
      </c>
      <c r="D1588" s="175">
        <v>18.700000000000003</v>
      </c>
      <c r="E1588" s="100">
        <v>2009</v>
      </c>
    </row>
    <row r="1589" spans="2:5" ht="15" customHeight="1" x14ac:dyDescent="0.2">
      <c r="B1589" s="22" t="s">
        <v>7</v>
      </c>
      <c r="C1589" s="173" t="s">
        <v>274</v>
      </c>
      <c r="D1589" s="174">
        <v>27.15</v>
      </c>
      <c r="E1589" s="101">
        <v>2010</v>
      </c>
    </row>
    <row r="1590" spans="2:5" ht="15" customHeight="1" x14ac:dyDescent="0.2">
      <c r="B1590" s="24" t="s">
        <v>7</v>
      </c>
      <c r="C1590" s="11" t="s">
        <v>273</v>
      </c>
      <c r="D1590" s="9">
        <v>30.7</v>
      </c>
      <c r="E1590" s="102">
        <v>2010</v>
      </c>
    </row>
    <row r="1591" spans="2:5" ht="15" customHeight="1" x14ac:dyDescent="0.2">
      <c r="B1591" s="24" t="s">
        <v>7</v>
      </c>
      <c r="C1591" s="11" t="s">
        <v>262</v>
      </c>
      <c r="D1591" s="9">
        <v>10.1</v>
      </c>
      <c r="E1591" s="102">
        <v>2010</v>
      </c>
    </row>
    <row r="1592" spans="2:5" ht="15" customHeight="1" x14ac:dyDescent="0.2">
      <c r="B1592" s="24" t="s">
        <v>7</v>
      </c>
      <c r="C1592" s="11" t="s">
        <v>263</v>
      </c>
      <c r="D1592" s="9">
        <v>31.5</v>
      </c>
      <c r="E1592" s="102">
        <v>2010</v>
      </c>
    </row>
    <row r="1593" spans="2:5" ht="15" customHeight="1" x14ac:dyDescent="0.2">
      <c r="B1593" s="24" t="s">
        <v>7</v>
      </c>
      <c r="C1593" s="11" t="s">
        <v>265</v>
      </c>
      <c r="D1593" s="9">
        <v>28.55</v>
      </c>
      <c r="E1593" s="102">
        <v>2010</v>
      </c>
    </row>
    <row r="1594" spans="2:5" ht="15" customHeight="1" x14ac:dyDescent="0.2">
      <c r="B1594" s="24" t="s">
        <v>7</v>
      </c>
      <c r="C1594" s="11" t="s">
        <v>266</v>
      </c>
      <c r="D1594" s="9">
        <v>33.700000000000003</v>
      </c>
      <c r="E1594" s="102">
        <v>2010</v>
      </c>
    </row>
    <row r="1595" spans="2:5" ht="15" customHeight="1" x14ac:dyDescent="0.2">
      <c r="B1595" s="24" t="s">
        <v>7</v>
      </c>
      <c r="C1595" s="11" t="s">
        <v>267</v>
      </c>
      <c r="D1595" s="9">
        <v>0.55499999999999994</v>
      </c>
      <c r="E1595" s="102">
        <v>2010</v>
      </c>
    </row>
    <row r="1596" spans="2:5" ht="15" customHeight="1" thickBot="1" x14ac:dyDescent="0.25">
      <c r="B1596" s="25" t="s">
        <v>7</v>
      </c>
      <c r="C1596" s="143" t="s">
        <v>268</v>
      </c>
      <c r="D1596" s="175">
        <v>30.150000000000002</v>
      </c>
      <c r="E1596" s="100">
        <v>2010</v>
      </c>
    </row>
    <row r="1597" spans="2:5" ht="15" customHeight="1" x14ac:dyDescent="0.2">
      <c r="B1597" s="22" t="s">
        <v>7</v>
      </c>
      <c r="C1597" s="173" t="s">
        <v>274</v>
      </c>
      <c r="D1597" s="174">
        <v>25.85</v>
      </c>
      <c r="E1597" s="101">
        <v>2011</v>
      </c>
    </row>
    <row r="1598" spans="2:5" ht="15" customHeight="1" x14ac:dyDescent="0.2">
      <c r="B1598" s="24" t="s">
        <v>7</v>
      </c>
      <c r="C1598" s="11" t="s">
        <v>273</v>
      </c>
      <c r="D1598" s="9">
        <v>36.6</v>
      </c>
      <c r="E1598" s="102">
        <v>2011</v>
      </c>
    </row>
    <row r="1599" spans="2:5" ht="15" customHeight="1" x14ac:dyDescent="0.2">
      <c r="B1599" s="24" t="s">
        <v>7</v>
      </c>
      <c r="C1599" s="11" t="s">
        <v>262</v>
      </c>
      <c r="D1599" s="9">
        <v>7.1050000000000004</v>
      </c>
      <c r="E1599" s="102">
        <v>2011</v>
      </c>
    </row>
    <row r="1600" spans="2:5" ht="15" customHeight="1" x14ac:dyDescent="0.2">
      <c r="B1600" s="24" t="s">
        <v>7</v>
      </c>
      <c r="C1600" s="11" t="s">
        <v>263</v>
      </c>
      <c r="D1600" s="9">
        <v>35.200000000000003</v>
      </c>
      <c r="E1600" s="102">
        <v>2011</v>
      </c>
    </row>
    <row r="1601" spans="2:5" ht="15" customHeight="1" x14ac:dyDescent="0.2">
      <c r="B1601" s="24" t="s">
        <v>7</v>
      </c>
      <c r="C1601" s="11" t="s">
        <v>275</v>
      </c>
      <c r="D1601" s="9">
        <v>5.6150000000000002</v>
      </c>
      <c r="E1601" s="102">
        <v>2011</v>
      </c>
    </row>
    <row r="1602" spans="2:5" ht="15" customHeight="1" x14ac:dyDescent="0.2">
      <c r="B1602" s="24" t="s">
        <v>7</v>
      </c>
      <c r="C1602" s="11" t="s">
        <v>276</v>
      </c>
      <c r="D1602" s="9">
        <v>40.599999999999994</v>
      </c>
      <c r="E1602" s="102">
        <v>2011</v>
      </c>
    </row>
    <row r="1603" spans="2:5" ht="15" customHeight="1" x14ac:dyDescent="0.2">
      <c r="B1603" s="24" t="s">
        <v>7</v>
      </c>
      <c r="C1603" s="11" t="s">
        <v>277</v>
      </c>
      <c r="D1603" s="9">
        <v>26.25</v>
      </c>
      <c r="E1603" s="102">
        <v>2011</v>
      </c>
    </row>
    <row r="1604" spans="2:5" ht="15" customHeight="1" x14ac:dyDescent="0.2">
      <c r="B1604" s="24" t="s">
        <v>7</v>
      </c>
      <c r="C1604" s="11" t="s">
        <v>265</v>
      </c>
      <c r="D1604" s="9">
        <v>23.700000000000003</v>
      </c>
      <c r="E1604" s="102">
        <v>2011</v>
      </c>
    </row>
    <row r="1605" spans="2:5" ht="15" customHeight="1" x14ac:dyDescent="0.2">
      <c r="B1605" s="24" t="s">
        <v>7</v>
      </c>
      <c r="C1605" s="11" t="s">
        <v>266</v>
      </c>
      <c r="D1605" s="9">
        <v>18.899999999999999</v>
      </c>
      <c r="E1605" s="102">
        <v>2011</v>
      </c>
    </row>
    <row r="1606" spans="2:5" ht="15" customHeight="1" x14ac:dyDescent="0.2">
      <c r="B1606" s="24" t="s">
        <v>7</v>
      </c>
      <c r="C1606" s="11" t="s">
        <v>267</v>
      </c>
      <c r="D1606" s="9">
        <v>8.7999999999999995E-2</v>
      </c>
      <c r="E1606" s="102">
        <v>2011</v>
      </c>
    </row>
    <row r="1607" spans="2:5" ht="15" customHeight="1" thickBot="1" x14ac:dyDescent="0.25">
      <c r="B1607" s="25" t="s">
        <v>7</v>
      </c>
      <c r="C1607" s="143" t="s">
        <v>268</v>
      </c>
      <c r="D1607" s="175">
        <v>17.450000000000003</v>
      </c>
      <c r="E1607" s="100">
        <v>2011</v>
      </c>
    </row>
    <row r="1608" spans="2:5" ht="15" customHeight="1" x14ac:dyDescent="0.2">
      <c r="B1608" s="22" t="s">
        <v>7</v>
      </c>
      <c r="C1608" s="173" t="s">
        <v>274</v>
      </c>
      <c r="D1608" s="174">
        <v>13.85</v>
      </c>
      <c r="E1608" s="101">
        <v>2012</v>
      </c>
    </row>
    <row r="1609" spans="2:5" ht="15" customHeight="1" x14ac:dyDescent="0.2">
      <c r="B1609" s="24" t="s">
        <v>7</v>
      </c>
      <c r="C1609" s="11" t="s">
        <v>273</v>
      </c>
      <c r="D1609" s="9">
        <v>36.700000000000003</v>
      </c>
      <c r="E1609" s="102">
        <v>2012</v>
      </c>
    </row>
    <row r="1610" spans="2:5" ht="15" customHeight="1" x14ac:dyDescent="0.2">
      <c r="B1610" s="24" t="s">
        <v>7</v>
      </c>
      <c r="C1610" s="11" t="s">
        <v>262</v>
      </c>
      <c r="D1610" s="9">
        <v>7.2750000000000004</v>
      </c>
      <c r="E1610" s="102">
        <v>2012</v>
      </c>
    </row>
    <row r="1611" spans="2:5" ht="15" customHeight="1" x14ac:dyDescent="0.2">
      <c r="B1611" s="24" t="s">
        <v>7</v>
      </c>
      <c r="C1611" s="11" t="s">
        <v>263</v>
      </c>
      <c r="D1611" s="9">
        <v>49.75</v>
      </c>
      <c r="E1611" s="102">
        <v>2012</v>
      </c>
    </row>
    <row r="1612" spans="2:5" ht="15" customHeight="1" x14ac:dyDescent="0.2">
      <c r="B1612" s="24" t="s">
        <v>7</v>
      </c>
      <c r="C1612" s="11" t="s">
        <v>275</v>
      </c>
      <c r="D1612" s="9">
        <v>11.649999999999999</v>
      </c>
      <c r="E1612" s="102">
        <v>2012</v>
      </c>
    </row>
    <row r="1613" spans="2:5" ht="15" customHeight="1" x14ac:dyDescent="0.2">
      <c r="B1613" s="24" t="s">
        <v>7</v>
      </c>
      <c r="C1613" s="11" t="s">
        <v>276</v>
      </c>
      <c r="D1613" s="9">
        <v>44.65</v>
      </c>
      <c r="E1613" s="102">
        <v>2012</v>
      </c>
    </row>
    <row r="1614" spans="2:5" ht="15" customHeight="1" x14ac:dyDescent="0.2">
      <c r="B1614" s="24" t="s">
        <v>7</v>
      </c>
      <c r="C1614" s="11" t="s">
        <v>277</v>
      </c>
      <c r="D1614" s="9">
        <v>34.5</v>
      </c>
      <c r="E1614" s="102">
        <v>2012</v>
      </c>
    </row>
    <row r="1615" spans="2:5" ht="15" customHeight="1" x14ac:dyDescent="0.2">
      <c r="B1615" s="24" t="s">
        <v>7</v>
      </c>
      <c r="C1615" s="11" t="s">
        <v>265</v>
      </c>
      <c r="D1615" s="9">
        <v>33.549999999999997</v>
      </c>
      <c r="E1615" s="102">
        <v>2012</v>
      </c>
    </row>
    <row r="1616" spans="2:5" ht="15" customHeight="1" x14ac:dyDescent="0.2">
      <c r="B1616" s="24" t="s">
        <v>7</v>
      </c>
      <c r="C1616" s="11" t="s">
        <v>266</v>
      </c>
      <c r="D1616" s="9">
        <v>12.850000000000001</v>
      </c>
      <c r="E1616" s="102">
        <v>2012</v>
      </c>
    </row>
    <row r="1617" spans="2:5" ht="15" customHeight="1" x14ac:dyDescent="0.2">
      <c r="B1617" s="24" t="s">
        <v>7</v>
      </c>
      <c r="C1617" s="11" t="s">
        <v>267</v>
      </c>
      <c r="D1617" s="9">
        <v>0.23449999999999999</v>
      </c>
      <c r="E1617" s="102">
        <v>2012</v>
      </c>
    </row>
    <row r="1618" spans="2:5" ht="15" customHeight="1" thickBot="1" x14ac:dyDescent="0.25">
      <c r="B1618" s="25" t="s">
        <v>7</v>
      </c>
      <c r="C1618" s="143" t="s">
        <v>268</v>
      </c>
      <c r="D1618" s="175">
        <v>15.25</v>
      </c>
      <c r="E1618" s="100">
        <v>2012</v>
      </c>
    </row>
    <row r="1619" spans="2:5" ht="15" customHeight="1" x14ac:dyDescent="0.2">
      <c r="B1619" s="22" t="s">
        <v>7</v>
      </c>
      <c r="C1619" s="173" t="s">
        <v>274</v>
      </c>
      <c r="D1619" s="174">
        <v>35.349999999999994</v>
      </c>
      <c r="E1619" s="99">
        <v>2013</v>
      </c>
    </row>
    <row r="1620" spans="2:5" ht="15" customHeight="1" x14ac:dyDescent="0.2">
      <c r="B1620" s="24" t="s">
        <v>7</v>
      </c>
      <c r="C1620" s="11" t="s">
        <v>273</v>
      </c>
      <c r="D1620" s="9">
        <v>47.8</v>
      </c>
      <c r="E1620" s="103">
        <v>2013</v>
      </c>
    </row>
    <row r="1621" spans="2:5" ht="15" customHeight="1" x14ac:dyDescent="0.2">
      <c r="B1621" s="24" t="s">
        <v>7</v>
      </c>
      <c r="C1621" s="11" t="s">
        <v>262</v>
      </c>
      <c r="D1621" s="9">
        <v>9.07</v>
      </c>
      <c r="E1621" s="103">
        <v>2013</v>
      </c>
    </row>
    <row r="1622" spans="2:5" ht="15" customHeight="1" x14ac:dyDescent="0.2">
      <c r="B1622" s="24" t="s">
        <v>7</v>
      </c>
      <c r="C1622" s="11" t="s">
        <v>263</v>
      </c>
      <c r="D1622" s="9">
        <v>62.8</v>
      </c>
      <c r="E1622" s="103">
        <v>2013</v>
      </c>
    </row>
    <row r="1623" spans="2:5" ht="15" customHeight="1" x14ac:dyDescent="0.2">
      <c r="B1623" s="24" t="s">
        <v>7</v>
      </c>
      <c r="C1623" s="11" t="s">
        <v>275</v>
      </c>
      <c r="D1623" s="9">
        <v>9.2899999999999991</v>
      </c>
      <c r="E1623" s="103">
        <v>2013</v>
      </c>
    </row>
    <row r="1624" spans="2:5" ht="15" customHeight="1" x14ac:dyDescent="0.2">
      <c r="B1624" s="24" t="s">
        <v>7</v>
      </c>
      <c r="C1624" s="11" t="s">
        <v>276</v>
      </c>
      <c r="D1624" s="9">
        <v>33.299999999999997</v>
      </c>
      <c r="E1624" s="103">
        <v>2013</v>
      </c>
    </row>
    <row r="1625" spans="2:5" ht="15" customHeight="1" x14ac:dyDescent="0.2">
      <c r="B1625" s="24" t="s">
        <v>7</v>
      </c>
      <c r="C1625" s="11" t="s">
        <v>277</v>
      </c>
      <c r="D1625" s="9">
        <v>27</v>
      </c>
      <c r="E1625" s="103">
        <v>2013</v>
      </c>
    </row>
    <row r="1626" spans="2:5" ht="15" customHeight="1" x14ac:dyDescent="0.2">
      <c r="B1626" s="24" t="s">
        <v>7</v>
      </c>
      <c r="C1626" s="11" t="s">
        <v>265</v>
      </c>
      <c r="D1626" s="9">
        <v>41</v>
      </c>
      <c r="E1626" s="103">
        <v>2013</v>
      </c>
    </row>
    <row r="1627" spans="2:5" ht="15" customHeight="1" x14ac:dyDescent="0.2">
      <c r="B1627" s="24" t="s">
        <v>7</v>
      </c>
      <c r="C1627" s="11" t="s">
        <v>266</v>
      </c>
      <c r="D1627" s="9">
        <v>26.15</v>
      </c>
      <c r="E1627" s="103">
        <v>2013</v>
      </c>
    </row>
    <row r="1628" spans="2:5" ht="15" customHeight="1" x14ac:dyDescent="0.2">
      <c r="B1628" s="24" t="s">
        <v>7</v>
      </c>
      <c r="C1628" s="11" t="s">
        <v>267</v>
      </c>
      <c r="D1628" s="9">
        <v>1.5050000000000001</v>
      </c>
      <c r="E1628" s="103">
        <v>2013</v>
      </c>
    </row>
    <row r="1629" spans="2:5" ht="15" customHeight="1" thickBot="1" x14ac:dyDescent="0.25">
      <c r="B1629" s="25" t="s">
        <v>7</v>
      </c>
      <c r="C1629" s="143" t="s">
        <v>268</v>
      </c>
      <c r="D1629" s="175">
        <v>22.05</v>
      </c>
      <c r="E1629" s="104">
        <v>2013</v>
      </c>
    </row>
    <row r="1630" spans="2:5" ht="15" customHeight="1" x14ac:dyDescent="0.2">
      <c r="B1630" s="22" t="s">
        <v>7</v>
      </c>
      <c r="C1630" s="173" t="s">
        <v>274</v>
      </c>
      <c r="D1630" s="174">
        <v>35.85</v>
      </c>
      <c r="E1630" s="99">
        <v>2014</v>
      </c>
    </row>
    <row r="1631" spans="2:5" ht="15" customHeight="1" x14ac:dyDescent="0.2">
      <c r="B1631" s="24" t="s">
        <v>7</v>
      </c>
      <c r="C1631" s="11" t="s">
        <v>273</v>
      </c>
      <c r="D1631" s="9">
        <v>32.15</v>
      </c>
      <c r="E1631" s="103">
        <v>2014</v>
      </c>
    </row>
    <row r="1632" spans="2:5" ht="15" customHeight="1" x14ac:dyDescent="0.2">
      <c r="B1632" s="24" t="s">
        <v>7</v>
      </c>
      <c r="C1632" s="11" t="s">
        <v>262</v>
      </c>
      <c r="D1632" s="9">
        <v>8.3800000000000008</v>
      </c>
      <c r="E1632" s="103">
        <v>2014</v>
      </c>
    </row>
    <row r="1633" spans="2:5" ht="15" customHeight="1" x14ac:dyDescent="0.2">
      <c r="B1633" s="24" t="s">
        <v>7</v>
      </c>
      <c r="C1633" s="11" t="s">
        <v>263</v>
      </c>
      <c r="D1633" s="9">
        <v>53.2</v>
      </c>
      <c r="E1633" s="103">
        <v>2014</v>
      </c>
    </row>
    <row r="1634" spans="2:5" ht="15" customHeight="1" x14ac:dyDescent="0.2">
      <c r="B1634" s="24" t="s">
        <v>7</v>
      </c>
      <c r="C1634" s="11" t="s">
        <v>275</v>
      </c>
      <c r="D1634" s="9">
        <v>10.8</v>
      </c>
      <c r="E1634" s="103">
        <v>2014</v>
      </c>
    </row>
    <row r="1635" spans="2:5" ht="15" customHeight="1" x14ac:dyDescent="0.2">
      <c r="B1635" s="24" t="s">
        <v>7</v>
      </c>
      <c r="C1635" s="11" t="s">
        <v>276</v>
      </c>
      <c r="D1635" s="9">
        <v>34.15</v>
      </c>
      <c r="E1635" s="103">
        <v>2014</v>
      </c>
    </row>
    <row r="1636" spans="2:5" ht="15" customHeight="1" x14ac:dyDescent="0.2">
      <c r="B1636" s="24" t="s">
        <v>7</v>
      </c>
      <c r="C1636" s="11" t="s">
        <v>277</v>
      </c>
      <c r="D1636" s="9">
        <v>23.6</v>
      </c>
      <c r="E1636" s="103">
        <v>2014</v>
      </c>
    </row>
    <row r="1637" spans="2:5" ht="15" customHeight="1" x14ac:dyDescent="0.2">
      <c r="B1637" s="24" t="s">
        <v>7</v>
      </c>
      <c r="C1637" s="11" t="s">
        <v>265</v>
      </c>
      <c r="D1637" s="9">
        <v>24.799999999999997</v>
      </c>
      <c r="E1637" s="103">
        <v>2014</v>
      </c>
    </row>
    <row r="1638" spans="2:5" ht="15" customHeight="1" x14ac:dyDescent="0.2">
      <c r="B1638" s="24" t="s">
        <v>7</v>
      </c>
      <c r="C1638" s="11" t="s">
        <v>266</v>
      </c>
      <c r="D1638" s="9">
        <v>25.7</v>
      </c>
      <c r="E1638" s="103">
        <v>2014</v>
      </c>
    </row>
    <row r="1639" spans="2:5" ht="15" customHeight="1" x14ac:dyDescent="0.2">
      <c r="B1639" s="24" t="s">
        <v>7</v>
      </c>
      <c r="C1639" s="11" t="s">
        <v>267</v>
      </c>
      <c r="D1639" s="9">
        <v>2.335</v>
      </c>
      <c r="E1639" s="103">
        <v>2014</v>
      </c>
    </row>
    <row r="1640" spans="2:5" ht="15" customHeight="1" thickBot="1" x14ac:dyDescent="0.25">
      <c r="B1640" s="25" t="s">
        <v>7</v>
      </c>
      <c r="C1640" s="143" t="s">
        <v>268</v>
      </c>
      <c r="D1640" s="175">
        <v>18.8</v>
      </c>
      <c r="E1640" s="104">
        <v>2014</v>
      </c>
    </row>
    <row r="1641" spans="2:5" ht="15" customHeight="1" x14ac:dyDescent="0.2">
      <c r="B1641" s="22" t="s">
        <v>7</v>
      </c>
      <c r="C1641" s="173" t="s">
        <v>274</v>
      </c>
      <c r="D1641" s="174">
        <v>35.5</v>
      </c>
      <c r="E1641" s="99">
        <v>2015</v>
      </c>
    </row>
    <row r="1642" spans="2:5" ht="15" customHeight="1" x14ac:dyDescent="0.2">
      <c r="B1642" s="24" t="s">
        <v>7</v>
      </c>
      <c r="C1642" s="11" t="s">
        <v>273</v>
      </c>
      <c r="D1642" s="9">
        <v>32.799999999999997</v>
      </c>
      <c r="E1642" s="103">
        <v>2015</v>
      </c>
    </row>
    <row r="1643" spans="2:5" ht="15" customHeight="1" x14ac:dyDescent="0.2">
      <c r="B1643" s="24" t="s">
        <v>7</v>
      </c>
      <c r="C1643" s="11" t="s">
        <v>262</v>
      </c>
      <c r="D1643" s="9">
        <v>9.61</v>
      </c>
      <c r="E1643" s="103">
        <v>2015</v>
      </c>
    </row>
    <row r="1644" spans="2:5" ht="15" customHeight="1" x14ac:dyDescent="0.2">
      <c r="B1644" s="24" t="s">
        <v>7</v>
      </c>
      <c r="C1644" s="11" t="s">
        <v>263</v>
      </c>
      <c r="D1644" s="9">
        <v>44.3</v>
      </c>
      <c r="E1644" s="103">
        <v>2015</v>
      </c>
    </row>
    <row r="1645" spans="2:5" ht="15" customHeight="1" x14ac:dyDescent="0.2">
      <c r="B1645" s="24" t="s">
        <v>7</v>
      </c>
      <c r="C1645" s="11" t="s">
        <v>275</v>
      </c>
      <c r="D1645" s="9">
        <v>7.7200000000000006</v>
      </c>
      <c r="E1645" s="103">
        <v>2015</v>
      </c>
    </row>
    <row r="1646" spans="2:5" ht="15" customHeight="1" x14ac:dyDescent="0.2">
      <c r="B1646" s="24" t="s">
        <v>7</v>
      </c>
      <c r="C1646" s="11" t="s">
        <v>276</v>
      </c>
      <c r="D1646" s="9">
        <v>36.299999999999997</v>
      </c>
      <c r="E1646" s="103">
        <v>2015</v>
      </c>
    </row>
    <row r="1647" spans="2:5" ht="15" customHeight="1" x14ac:dyDescent="0.2">
      <c r="B1647" s="24" t="s">
        <v>7</v>
      </c>
      <c r="C1647" s="11" t="s">
        <v>277</v>
      </c>
      <c r="D1647" s="9">
        <v>27.1</v>
      </c>
      <c r="E1647" s="103">
        <v>2015</v>
      </c>
    </row>
    <row r="1648" spans="2:5" ht="15" customHeight="1" x14ac:dyDescent="0.2">
      <c r="B1648" s="24" t="s">
        <v>7</v>
      </c>
      <c r="C1648" s="11" t="s">
        <v>265</v>
      </c>
      <c r="D1648" s="9">
        <v>27.8</v>
      </c>
      <c r="E1648" s="103">
        <v>2015</v>
      </c>
    </row>
    <row r="1649" spans="2:5" ht="15" customHeight="1" x14ac:dyDescent="0.2">
      <c r="B1649" s="24" t="s">
        <v>7</v>
      </c>
      <c r="C1649" s="11" t="s">
        <v>266</v>
      </c>
      <c r="D1649" s="9">
        <v>22.5</v>
      </c>
      <c r="E1649" s="103">
        <v>2015</v>
      </c>
    </row>
    <row r="1650" spans="2:5" ht="15" customHeight="1" x14ac:dyDescent="0.2">
      <c r="B1650" s="24" t="s">
        <v>7</v>
      </c>
      <c r="C1650" s="11" t="s">
        <v>267</v>
      </c>
      <c r="D1650" s="9">
        <v>1.7</v>
      </c>
      <c r="E1650" s="103">
        <v>2015</v>
      </c>
    </row>
    <row r="1651" spans="2:5" ht="15" customHeight="1" thickBot="1" x14ac:dyDescent="0.25">
      <c r="B1651" s="25" t="s">
        <v>7</v>
      </c>
      <c r="C1651" s="143" t="s">
        <v>268</v>
      </c>
      <c r="D1651" s="175">
        <v>14.75</v>
      </c>
      <c r="E1651" s="104">
        <v>2015</v>
      </c>
    </row>
    <row r="1652" spans="2:5" ht="15" customHeight="1" x14ac:dyDescent="0.2">
      <c r="B1652" s="22" t="s">
        <v>7</v>
      </c>
      <c r="C1652" s="173" t="s">
        <v>274</v>
      </c>
      <c r="D1652" s="174">
        <v>33.25</v>
      </c>
      <c r="E1652" s="99">
        <v>2016</v>
      </c>
    </row>
    <row r="1653" spans="2:5" ht="15" customHeight="1" x14ac:dyDescent="0.2">
      <c r="B1653" s="24" t="s">
        <v>7</v>
      </c>
      <c r="C1653" s="11" t="s">
        <v>273</v>
      </c>
      <c r="D1653" s="9">
        <v>32.75</v>
      </c>
      <c r="E1653" s="103">
        <v>2016</v>
      </c>
    </row>
    <row r="1654" spans="2:5" ht="15" customHeight="1" x14ac:dyDescent="0.2">
      <c r="B1654" s="24" t="s">
        <v>7</v>
      </c>
      <c r="C1654" s="11" t="s">
        <v>262</v>
      </c>
      <c r="D1654" s="9">
        <v>9.02</v>
      </c>
      <c r="E1654" s="103">
        <v>2016</v>
      </c>
    </row>
    <row r="1655" spans="2:5" ht="15" customHeight="1" x14ac:dyDescent="0.2">
      <c r="B1655" s="24" t="s">
        <v>7</v>
      </c>
      <c r="C1655" s="11" t="s">
        <v>263</v>
      </c>
      <c r="D1655" s="9">
        <v>48.8</v>
      </c>
      <c r="E1655" s="103">
        <v>2016</v>
      </c>
    </row>
    <row r="1656" spans="2:5" ht="15" customHeight="1" x14ac:dyDescent="0.2">
      <c r="B1656" s="24" t="s">
        <v>7</v>
      </c>
      <c r="C1656" s="11" t="s">
        <v>278</v>
      </c>
      <c r="D1656" s="9">
        <v>37.75</v>
      </c>
      <c r="E1656" s="103">
        <v>2016</v>
      </c>
    </row>
    <row r="1657" spans="2:5" ht="15" customHeight="1" x14ac:dyDescent="0.2">
      <c r="B1657" s="24" t="s">
        <v>7</v>
      </c>
      <c r="C1657" s="11" t="s">
        <v>275</v>
      </c>
      <c r="D1657" s="9">
        <v>8.2099999999999991</v>
      </c>
      <c r="E1657" s="103">
        <v>2016</v>
      </c>
    </row>
    <row r="1658" spans="2:5" ht="15" customHeight="1" x14ac:dyDescent="0.2">
      <c r="B1658" s="24" t="s">
        <v>7</v>
      </c>
      <c r="C1658" s="11" t="s">
        <v>276</v>
      </c>
      <c r="D1658" s="9">
        <v>38</v>
      </c>
      <c r="E1658" s="103">
        <v>2016</v>
      </c>
    </row>
    <row r="1659" spans="2:5" ht="15" customHeight="1" x14ac:dyDescent="0.2">
      <c r="B1659" s="24" t="s">
        <v>7</v>
      </c>
      <c r="C1659" s="11" t="s">
        <v>277</v>
      </c>
      <c r="D1659" s="9">
        <v>24.25</v>
      </c>
      <c r="E1659" s="103">
        <v>2016</v>
      </c>
    </row>
    <row r="1660" spans="2:5" ht="15" customHeight="1" x14ac:dyDescent="0.2">
      <c r="B1660" s="24" t="s">
        <v>7</v>
      </c>
      <c r="C1660" s="11" t="s">
        <v>265</v>
      </c>
      <c r="D1660" s="9">
        <v>26.75</v>
      </c>
      <c r="E1660" s="103">
        <v>2016</v>
      </c>
    </row>
    <row r="1661" spans="2:5" ht="15" customHeight="1" x14ac:dyDescent="0.2">
      <c r="B1661" s="24" t="s">
        <v>7</v>
      </c>
      <c r="C1661" s="11" t="s">
        <v>266</v>
      </c>
      <c r="D1661" s="9">
        <v>22.8</v>
      </c>
      <c r="E1661" s="103">
        <v>2016</v>
      </c>
    </row>
    <row r="1662" spans="2:5" ht="15" customHeight="1" x14ac:dyDescent="0.2">
      <c r="B1662" s="24" t="s">
        <v>7</v>
      </c>
      <c r="C1662" s="11" t="s">
        <v>267</v>
      </c>
      <c r="D1662" s="9">
        <v>1.4449999999999998</v>
      </c>
      <c r="E1662" s="103">
        <v>2016</v>
      </c>
    </row>
    <row r="1663" spans="2:5" ht="15" customHeight="1" x14ac:dyDescent="0.2">
      <c r="B1663" s="24" t="s">
        <v>7</v>
      </c>
      <c r="C1663" s="11" t="s">
        <v>279</v>
      </c>
      <c r="D1663" s="9">
        <v>30.5</v>
      </c>
      <c r="E1663" s="103">
        <v>2016</v>
      </c>
    </row>
    <row r="1664" spans="2:5" ht="15" customHeight="1" x14ac:dyDescent="0.2">
      <c r="B1664" s="24" t="s">
        <v>7</v>
      </c>
      <c r="C1664" s="11" t="s">
        <v>268</v>
      </c>
      <c r="D1664" s="9">
        <v>18.149999999999999</v>
      </c>
      <c r="E1664" s="103">
        <v>2016</v>
      </c>
    </row>
    <row r="1665" spans="2:5" ht="15" customHeight="1" thickBot="1" x14ac:dyDescent="0.25">
      <c r="B1665" s="25" t="s">
        <v>7</v>
      </c>
      <c r="C1665" s="143" t="s">
        <v>280</v>
      </c>
      <c r="D1665" s="175">
        <v>11.75</v>
      </c>
      <c r="E1665" s="104">
        <v>2016</v>
      </c>
    </row>
    <row r="1666" spans="2:5" ht="15" customHeight="1" x14ac:dyDescent="0.2">
      <c r="B1666" s="22" t="s">
        <v>7</v>
      </c>
      <c r="C1666" s="173" t="s">
        <v>274</v>
      </c>
      <c r="D1666" s="174">
        <v>21.75</v>
      </c>
      <c r="E1666" s="99">
        <v>2017</v>
      </c>
    </row>
    <row r="1667" spans="2:5" ht="15" customHeight="1" x14ac:dyDescent="0.2">
      <c r="B1667" s="24" t="s">
        <v>7</v>
      </c>
      <c r="C1667" s="11" t="s">
        <v>273</v>
      </c>
      <c r="D1667" s="9">
        <v>34.700000000000003</v>
      </c>
      <c r="E1667" s="103">
        <v>2017</v>
      </c>
    </row>
    <row r="1668" spans="2:5" ht="15" customHeight="1" x14ac:dyDescent="0.2">
      <c r="B1668" s="24" t="s">
        <v>7</v>
      </c>
      <c r="C1668" s="11" t="s">
        <v>262</v>
      </c>
      <c r="D1668" s="9">
        <v>8.73</v>
      </c>
      <c r="E1668" s="103">
        <v>2017</v>
      </c>
    </row>
    <row r="1669" spans="2:5" ht="15" customHeight="1" x14ac:dyDescent="0.2">
      <c r="B1669" s="24" t="s">
        <v>7</v>
      </c>
      <c r="C1669" s="11" t="s">
        <v>263</v>
      </c>
      <c r="D1669" s="9">
        <v>42.7</v>
      </c>
      <c r="E1669" s="103">
        <v>2017</v>
      </c>
    </row>
    <row r="1670" spans="2:5" ht="15" customHeight="1" x14ac:dyDescent="0.2">
      <c r="B1670" s="24" t="s">
        <v>7</v>
      </c>
      <c r="C1670" s="11" t="s">
        <v>278</v>
      </c>
      <c r="D1670" s="9">
        <v>32.9</v>
      </c>
      <c r="E1670" s="103">
        <v>2017</v>
      </c>
    </row>
    <row r="1671" spans="2:5" ht="15" customHeight="1" x14ac:dyDescent="0.2">
      <c r="B1671" s="24" t="s">
        <v>7</v>
      </c>
      <c r="C1671" s="11" t="s">
        <v>275</v>
      </c>
      <c r="D1671" s="9">
        <v>2.3650000000000002</v>
      </c>
      <c r="E1671" s="103">
        <v>2017</v>
      </c>
    </row>
    <row r="1672" spans="2:5" ht="15" customHeight="1" x14ac:dyDescent="0.2">
      <c r="B1672" s="24" t="s">
        <v>7</v>
      </c>
      <c r="C1672" s="11" t="s">
        <v>276</v>
      </c>
      <c r="D1672" s="9">
        <v>36.4</v>
      </c>
      <c r="E1672" s="103">
        <v>2017</v>
      </c>
    </row>
    <row r="1673" spans="2:5" ht="15" customHeight="1" x14ac:dyDescent="0.2">
      <c r="B1673" s="24" t="s">
        <v>7</v>
      </c>
      <c r="C1673" s="11" t="s">
        <v>277</v>
      </c>
      <c r="D1673" s="9">
        <v>32.450000000000003</v>
      </c>
      <c r="E1673" s="103">
        <v>2017</v>
      </c>
    </row>
    <row r="1674" spans="2:5" ht="15" customHeight="1" x14ac:dyDescent="0.2">
      <c r="B1674" s="24" t="s">
        <v>7</v>
      </c>
      <c r="C1674" s="11" t="s">
        <v>265</v>
      </c>
      <c r="D1674" s="9">
        <v>38.200000000000003</v>
      </c>
      <c r="E1674" s="103">
        <v>2017</v>
      </c>
    </row>
    <row r="1675" spans="2:5" ht="15" customHeight="1" x14ac:dyDescent="0.2">
      <c r="B1675" s="24" t="s">
        <v>7</v>
      </c>
      <c r="C1675" s="11" t="s">
        <v>266</v>
      </c>
      <c r="D1675" s="9">
        <v>14.45</v>
      </c>
      <c r="E1675" s="103">
        <v>2017</v>
      </c>
    </row>
    <row r="1676" spans="2:5" ht="15" customHeight="1" x14ac:dyDescent="0.2">
      <c r="B1676" s="24" t="s">
        <v>7</v>
      </c>
      <c r="C1676" s="11" t="s">
        <v>267</v>
      </c>
      <c r="D1676" s="9">
        <v>6.63</v>
      </c>
      <c r="E1676" s="103">
        <v>2017</v>
      </c>
    </row>
    <row r="1677" spans="2:5" ht="15" customHeight="1" x14ac:dyDescent="0.2">
      <c r="B1677" s="24" t="s">
        <v>7</v>
      </c>
      <c r="C1677" s="11" t="s">
        <v>279</v>
      </c>
      <c r="D1677" s="9">
        <v>37.549999999999997</v>
      </c>
      <c r="E1677" s="103">
        <v>2017</v>
      </c>
    </row>
    <row r="1678" spans="2:5" ht="15" customHeight="1" x14ac:dyDescent="0.2">
      <c r="B1678" s="24" t="s">
        <v>7</v>
      </c>
      <c r="C1678" s="11" t="s">
        <v>268</v>
      </c>
      <c r="D1678" s="9">
        <v>16.850000000000001</v>
      </c>
      <c r="E1678" s="103">
        <v>2017</v>
      </c>
    </row>
    <row r="1679" spans="2:5" ht="15" customHeight="1" thickBot="1" x14ac:dyDescent="0.25">
      <c r="B1679" s="25" t="s">
        <v>7</v>
      </c>
      <c r="C1679" s="143" t="s">
        <v>280</v>
      </c>
      <c r="D1679" s="175">
        <v>12.100000000000001</v>
      </c>
      <c r="E1679" s="104">
        <v>2017</v>
      </c>
    </row>
    <row r="1680" spans="2:5" ht="15" customHeight="1" x14ac:dyDescent="0.2">
      <c r="B1680" s="22" t="s">
        <v>7</v>
      </c>
      <c r="C1680" s="173" t="s">
        <v>274</v>
      </c>
      <c r="D1680" s="174">
        <v>28.65</v>
      </c>
      <c r="E1680" s="99">
        <v>2018</v>
      </c>
    </row>
    <row r="1681" spans="2:5" ht="15" customHeight="1" x14ac:dyDescent="0.2">
      <c r="B1681" s="24" t="s">
        <v>7</v>
      </c>
      <c r="C1681" s="11" t="s">
        <v>273</v>
      </c>
      <c r="D1681" s="9">
        <v>53.3</v>
      </c>
      <c r="E1681" s="103">
        <v>2018</v>
      </c>
    </row>
    <row r="1682" spans="2:5" ht="15" customHeight="1" x14ac:dyDescent="0.2">
      <c r="B1682" s="24" t="s">
        <v>7</v>
      </c>
      <c r="C1682" s="11" t="s">
        <v>262</v>
      </c>
      <c r="D1682" s="9">
        <v>10.55</v>
      </c>
      <c r="E1682" s="103">
        <v>2018</v>
      </c>
    </row>
    <row r="1683" spans="2:5" ht="15" customHeight="1" x14ac:dyDescent="0.2">
      <c r="B1683" s="24" t="s">
        <v>7</v>
      </c>
      <c r="C1683" s="11" t="s">
        <v>263</v>
      </c>
      <c r="D1683" s="9">
        <v>61.75</v>
      </c>
      <c r="E1683" s="103">
        <v>2018</v>
      </c>
    </row>
    <row r="1684" spans="2:5" ht="15" customHeight="1" x14ac:dyDescent="0.2">
      <c r="B1684" s="24" t="s">
        <v>7</v>
      </c>
      <c r="C1684" s="11" t="s">
        <v>278</v>
      </c>
      <c r="D1684" s="9">
        <v>33.549999999999997</v>
      </c>
      <c r="E1684" s="103">
        <v>2018</v>
      </c>
    </row>
    <row r="1685" spans="2:5" ht="15" customHeight="1" x14ac:dyDescent="0.2">
      <c r="B1685" s="24" t="s">
        <v>7</v>
      </c>
      <c r="C1685" s="11" t="s">
        <v>275</v>
      </c>
      <c r="D1685" s="9">
        <v>0.99349999999999994</v>
      </c>
      <c r="E1685" s="103">
        <v>2018</v>
      </c>
    </row>
    <row r="1686" spans="2:5" ht="15" customHeight="1" x14ac:dyDescent="0.2">
      <c r="B1686" s="24" t="s">
        <v>7</v>
      </c>
      <c r="C1686" s="11" t="s">
        <v>276</v>
      </c>
      <c r="D1686" s="9">
        <v>31.200000000000003</v>
      </c>
      <c r="E1686" s="103">
        <v>2018</v>
      </c>
    </row>
    <row r="1687" spans="2:5" ht="15" customHeight="1" x14ac:dyDescent="0.2">
      <c r="B1687" s="24" t="s">
        <v>7</v>
      </c>
      <c r="C1687" s="11" t="s">
        <v>277</v>
      </c>
      <c r="D1687" s="9">
        <v>30.55</v>
      </c>
      <c r="E1687" s="103">
        <v>2018</v>
      </c>
    </row>
    <row r="1688" spans="2:5" ht="15" customHeight="1" x14ac:dyDescent="0.2">
      <c r="B1688" s="24" t="s">
        <v>7</v>
      </c>
      <c r="C1688" s="11" t="s">
        <v>265</v>
      </c>
      <c r="D1688" s="9">
        <v>39.1</v>
      </c>
      <c r="E1688" s="103">
        <v>2018</v>
      </c>
    </row>
    <row r="1689" spans="2:5" ht="15" customHeight="1" x14ac:dyDescent="0.2">
      <c r="B1689" s="24" t="s">
        <v>7</v>
      </c>
      <c r="C1689" s="11" t="s">
        <v>266</v>
      </c>
      <c r="D1689" s="9">
        <v>8.14</v>
      </c>
      <c r="E1689" s="103">
        <v>2018</v>
      </c>
    </row>
    <row r="1690" spans="2:5" ht="15" customHeight="1" x14ac:dyDescent="0.2">
      <c r="B1690" s="24" t="s">
        <v>7</v>
      </c>
      <c r="C1690" s="11" t="s">
        <v>267</v>
      </c>
      <c r="D1690" s="9">
        <v>5.3000000000000007</v>
      </c>
      <c r="E1690" s="103">
        <v>2018</v>
      </c>
    </row>
    <row r="1691" spans="2:5" ht="15" customHeight="1" x14ac:dyDescent="0.2">
      <c r="B1691" s="24" t="s">
        <v>7</v>
      </c>
      <c r="C1691" s="11" t="s">
        <v>279</v>
      </c>
      <c r="D1691" s="9">
        <v>36.85</v>
      </c>
      <c r="E1691" s="103">
        <v>2018</v>
      </c>
    </row>
    <row r="1692" spans="2:5" ht="15" customHeight="1" x14ac:dyDescent="0.2">
      <c r="B1692" s="24" t="s">
        <v>7</v>
      </c>
      <c r="C1692" s="11" t="s">
        <v>268</v>
      </c>
      <c r="D1692" s="9">
        <v>7.7550000000000008</v>
      </c>
      <c r="E1692" s="103">
        <v>2018</v>
      </c>
    </row>
    <row r="1693" spans="2:5" ht="15" customHeight="1" thickBot="1" x14ac:dyDescent="0.25">
      <c r="B1693" s="25" t="s">
        <v>7</v>
      </c>
      <c r="C1693" s="143" t="s">
        <v>280</v>
      </c>
      <c r="D1693" s="175">
        <v>12.2</v>
      </c>
      <c r="E1693" s="104">
        <v>2018</v>
      </c>
    </row>
    <row r="1694" spans="2:5" ht="15" customHeight="1" x14ac:dyDescent="0.2">
      <c r="B1694" s="22" t="s">
        <v>7</v>
      </c>
      <c r="C1694" s="173" t="s">
        <v>274</v>
      </c>
      <c r="D1694" s="174">
        <v>15.700000000000001</v>
      </c>
      <c r="E1694" s="99">
        <v>2019</v>
      </c>
    </row>
    <row r="1695" spans="2:5" ht="15" customHeight="1" x14ac:dyDescent="0.2">
      <c r="B1695" s="24" t="s">
        <v>7</v>
      </c>
      <c r="C1695" s="11" t="s">
        <v>273</v>
      </c>
      <c r="D1695" s="9">
        <v>47.1</v>
      </c>
      <c r="E1695" s="103">
        <v>2019</v>
      </c>
    </row>
    <row r="1696" spans="2:5" ht="15" customHeight="1" x14ac:dyDescent="0.2">
      <c r="B1696" s="24" t="s">
        <v>7</v>
      </c>
      <c r="C1696" s="11" t="s">
        <v>262</v>
      </c>
      <c r="D1696" s="9">
        <v>8.6999999999999993</v>
      </c>
      <c r="E1696" s="103">
        <v>2019</v>
      </c>
    </row>
    <row r="1697" spans="2:5" ht="15" customHeight="1" x14ac:dyDescent="0.2">
      <c r="B1697" s="24" t="s">
        <v>7</v>
      </c>
      <c r="C1697" s="11" t="s">
        <v>263</v>
      </c>
      <c r="D1697" s="9">
        <v>49.05</v>
      </c>
      <c r="E1697" s="103">
        <v>2019</v>
      </c>
    </row>
    <row r="1698" spans="2:5" ht="15" customHeight="1" x14ac:dyDescent="0.2">
      <c r="B1698" s="24" t="s">
        <v>7</v>
      </c>
      <c r="C1698" s="11" t="s">
        <v>278</v>
      </c>
      <c r="D1698" s="9">
        <v>32.799999999999997</v>
      </c>
      <c r="E1698" s="103">
        <v>2019</v>
      </c>
    </row>
    <row r="1699" spans="2:5" ht="15" customHeight="1" x14ac:dyDescent="0.2">
      <c r="B1699" s="24" t="s">
        <v>7</v>
      </c>
      <c r="C1699" s="11" t="s">
        <v>275</v>
      </c>
      <c r="D1699" s="9">
        <v>1.7500000000000002E-2</v>
      </c>
      <c r="E1699" s="103">
        <v>2019</v>
      </c>
    </row>
    <row r="1700" spans="2:5" ht="15" customHeight="1" x14ac:dyDescent="0.2">
      <c r="B1700" s="24" t="s">
        <v>7</v>
      </c>
      <c r="C1700" s="11" t="s">
        <v>276</v>
      </c>
      <c r="D1700" s="9">
        <v>33.650000000000006</v>
      </c>
      <c r="E1700" s="103">
        <v>2019</v>
      </c>
    </row>
    <row r="1701" spans="2:5" ht="15" customHeight="1" x14ac:dyDescent="0.2">
      <c r="B1701" s="24" t="s">
        <v>7</v>
      </c>
      <c r="C1701" s="11" t="s">
        <v>277</v>
      </c>
      <c r="D1701" s="9">
        <v>29.5</v>
      </c>
      <c r="E1701" s="103">
        <v>2019</v>
      </c>
    </row>
    <row r="1702" spans="2:5" ht="15" customHeight="1" x14ac:dyDescent="0.2">
      <c r="B1702" s="24" t="s">
        <v>7</v>
      </c>
      <c r="C1702" s="11" t="s">
        <v>265</v>
      </c>
      <c r="D1702" s="9">
        <v>26.6</v>
      </c>
      <c r="E1702" s="103">
        <v>2019</v>
      </c>
    </row>
    <row r="1703" spans="2:5" ht="15" customHeight="1" x14ac:dyDescent="0.2">
      <c r="B1703" s="24" t="s">
        <v>7</v>
      </c>
      <c r="C1703" s="11" t="s">
        <v>266</v>
      </c>
      <c r="D1703" s="9">
        <v>6.5600000000000005</v>
      </c>
      <c r="E1703" s="103">
        <v>2019</v>
      </c>
    </row>
    <row r="1704" spans="2:5" ht="15" customHeight="1" x14ac:dyDescent="0.2">
      <c r="B1704" s="24" t="s">
        <v>7</v>
      </c>
      <c r="C1704" s="11" t="s">
        <v>267</v>
      </c>
      <c r="D1704" s="9">
        <v>5.32</v>
      </c>
      <c r="E1704" s="103">
        <v>2019</v>
      </c>
    </row>
    <row r="1705" spans="2:5" ht="15" customHeight="1" x14ac:dyDescent="0.2">
      <c r="B1705" s="24" t="s">
        <v>7</v>
      </c>
      <c r="C1705" s="11" t="s">
        <v>279</v>
      </c>
      <c r="D1705" s="9">
        <v>33.599999999999994</v>
      </c>
      <c r="E1705" s="103">
        <v>2019</v>
      </c>
    </row>
    <row r="1706" spans="2:5" ht="15" customHeight="1" x14ac:dyDescent="0.2">
      <c r="B1706" s="24" t="s">
        <v>7</v>
      </c>
      <c r="C1706" s="11" t="s">
        <v>268</v>
      </c>
      <c r="D1706" s="9">
        <v>4.6550000000000002</v>
      </c>
      <c r="E1706" s="103">
        <v>2019</v>
      </c>
    </row>
    <row r="1707" spans="2:5" ht="15" customHeight="1" thickBot="1" x14ac:dyDescent="0.25">
      <c r="B1707" s="25" t="s">
        <v>7</v>
      </c>
      <c r="C1707" s="143" t="s">
        <v>280</v>
      </c>
      <c r="D1707" s="175">
        <v>12.65</v>
      </c>
      <c r="E1707" s="104">
        <v>2019</v>
      </c>
    </row>
    <row r="1708" spans="2:5" ht="15" customHeight="1" x14ac:dyDescent="0.2">
      <c r="B1708" s="22" t="s">
        <v>7</v>
      </c>
      <c r="C1708" s="173" t="s">
        <v>274</v>
      </c>
      <c r="D1708" s="174">
        <v>17.8</v>
      </c>
      <c r="E1708" s="99">
        <v>2020</v>
      </c>
    </row>
    <row r="1709" spans="2:5" ht="15" customHeight="1" x14ac:dyDescent="0.2">
      <c r="B1709" s="24" t="s">
        <v>7</v>
      </c>
      <c r="C1709" s="11" t="s">
        <v>273</v>
      </c>
      <c r="D1709" s="9">
        <v>44.85</v>
      </c>
      <c r="E1709" s="103">
        <v>2020</v>
      </c>
    </row>
    <row r="1710" spans="2:5" ht="15" customHeight="1" x14ac:dyDescent="0.2">
      <c r="B1710" s="24" t="s">
        <v>7</v>
      </c>
      <c r="C1710" s="11" t="s">
        <v>262</v>
      </c>
      <c r="D1710" s="9">
        <v>7.8599999999999994</v>
      </c>
      <c r="E1710" s="103">
        <v>2020</v>
      </c>
    </row>
    <row r="1711" spans="2:5" ht="15" customHeight="1" x14ac:dyDescent="0.2">
      <c r="B1711" s="24" t="s">
        <v>7</v>
      </c>
      <c r="C1711" s="11" t="s">
        <v>263</v>
      </c>
      <c r="D1711" s="9">
        <v>52.75</v>
      </c>
      <c r="E1711" s="103">
        <v>2020</v>
      </c>
    </row>
    <row r="1712" spans="2:5" ht="15" customHeight="1" x14ac:dyDescent="0.2">
      <c r="B1712" s="24" t="s">
        <v>7</v>
      </c>
      <c r="C1712" s="11" t="s">
        <v>278</v>
      </c>
      <c r="D1712" s="9">
        <v>25.049999999999997</v>
      </c>
      <c r="E1712" s="103">
        <v>2020</v>
      </c>
    </row>
    <row r="1713" spans="2:5" ht="15" customHeight="1" x14ac:dyDescent="0.2">
      <c r="B1713" s="24" t="s">
        <v>7</v>
      </c>
      <c r="C1713" s="11" t="s">
        <v>275</v>
      </c>
      <c r="D1713" s="9">
        <v>0.7034999999999999</v>
      </c>
      <c r="E1713" s="103">
        <v>2020</v>
      </c>
    </row>
    <row r="1714" spans="2:5" ht="15" customHeight="1" x14ac:dyDescent="0.2">
      <c r="B1714" s="24" t="s">
        <v>7</v>
      </c>
      <c r="C1714" s="11" t="s">
        <v>277</v>
      </c>
      <c r="D1714" s="9">
        <v>28.15</v>
      </c>
      <c r="E1714" s="103">
        <v>2020</v>
      </c>
    </row>
    <row r="1715" spans="2:5" ht="15" customHeight="1" x14ac:dyDescent="0.2">
      <c r="B1715" s="24" t="s">
        <v>7</v>
      </c>
      <c r="C1715" s="11" t="s">
        <v>265</v>
      </c>
      <c r="D1715" s="9">
        <v>25.6</v>
      </c>
      <c r="E1715" s="103">
        <v>2020</v>
      </c>
    </row>
    <row r="1716" spans="2:5" ht="15" customHeight="1" x14ac:dyDescent="0.2">
      <c r="B1716" s="24" t="s">
        <v>7</v>
      </c>
      <c r="C1716" s="11" t="s">
        <v>266</v>
      </c>
      <c r="D1716" s="9">
        <v>4.82</v>
      </c>
      <c r="E1716" s="103">
        <v>2020</v>
      </c>
    </row>
    <row r="1717" spans="2:5" ht="15" customHeight="1" x14ac:dyDescent="0.2">
      <c r="B1717" s="24" t="s">
        <v>7</v>
      </c>
      <c r="C1717" s="11" t="s">
        <v>267</v>
      </c>
      <c r="D1717" s="9">
        <v>4.7549999999999999</v>
      </c>
      <c r="E1717" s="103">
        <v>2020</v>
      </c>
    </row>
    <row r="1718" spans="2:5" ht="15" customHeight="1" x14ac:dyDescent="0.2">
      <c r="B1718" s="24" t="s">
        <v>7</v>
      </c>
      <c r="C1718" s="11" t="s">
        <v>279</v>
      </c>
      <c r="D1718" s="9">
        <v>30.299999999999997</v>
      </c>
      <c r="E1718" s="103">
        <v>2020</v>
      </c>
    </row>
    <row r="1719" spans="2:5" ht="15" customHeight="1" x14ac:dyDescent="0.2">
      <c r="B1719" s="24" t="s">
        <v>7</v>
      </c>
      <c r="C1719" s="11" t="s">
        <v>268</v>
      </c>
      <c r="D1719" s="9">
        <v>4.3800000000000008</v>
      </c>
      <c r="E1719" s="103">
        <v>2020</v>
      </c>
    </row>
    <row r="1720" spans="2:5" ht="15" customHeight="1" thickBot="1" x14ac:dyDescent="0.25">
      <c r="B1720" s="25" t="s">
        <v>7</v>
      </c>
      <c r="C1720" s="143" t="s">
        <v>280</v>
      </c>
      <c r="D1720" s="175">
        <v>11.75</v>
      </c>
      <c r="E1720" s="104">
        <v>2020</v>
      </c>
    </row>
    <row r="1721" spans="2:5" ht="15" customHeight="1" x14ac:dyDescent="0.2">
      <c r="B1721" s="22" t="s">
        <v>7</v>
      </c>
      <c r="C1721" s="173" t="s">
        <v>274</v>
      </c>
      <c r="D1721" s="174">
        <v>19.45</v>
      </c>
      <c r="E1721" s="99">
        <v>2021</v>
      </c>
    </row>
    <row r="1722" spans="2:5" ht="15" customHeight="1" x14ac:dyDescent="0.2">
      <c r="B1722" s="24" t="s">
        <v>7</v>
      </c>
      <c r="C1722" s="11" t="s">
        <v>273</v>
      </c>
      <c r="D1722" s="9">
        <v>46.4</v>
      </c>
      <c r="E1722" s="103">
        <v>2021</v>
      </c>
    </row>
    <row r="1723" spans="2:5" ht="15" customHeight="1" x14ac:dyDescent="0.2">
      <c r="B1723" s="24" t="s">
        <v>7</v>
      </c>
      <c r="C1723" s="11" t="s">
        <v>262</v>
      </c>
      <c r="D1723" s="9">
        <v>8.1499999999999986</v>
      </c>
      <c r="E1723" s="103">
        <v>2021</v>
      </c>
    </row>
    <row r="1724" spans="2:5" ht="15" customHeight="1" x14ac:dyDescent="0.2">
      <c r="B1724" s="24" t="s">
        <v>7</v>
      </c>
      <c r="C1724" s="11" t="s">
        <v>263</v>
      </c>
      <c r="D1724" s="9">
        <v>54.349999999999994</v>
      </c>
      <c r="E1724" s="103">
        <v>2021</v>
      </c>
    </row>
    <row r="1725" spans="2:5" ht="15" customHeight="1" x14ac:dyDescent="0.2">
      <c r="B1725" s="24" t="s">
        <v>7</v>
      </c>
      <c r="C1725" s="11" t="s">
        <v>278</v>
      </c>
      <c r="D1725" s="9">
        <v>35</v>
      </c>
      <c r="E1725" s="103">
        <v>2021</v>
      </c>
    </row>
    <row r="1726" spans="2:5" ht="15" customHeight="1" x14ac:dyDescent="0.2">
      <c r="B1726" s="24" t="s">
        <v>7</v>
      </c>
      <c r="C1726" s="11" t="s">
        <v>275</v>
      </c>
      <c r="D1726" s="9">
        <v>2.8500000000000001E-2</v>
      </c>
      <c r="E1726" s="103">
        <v>2021</v>
      </c>
    </row>
    <row r="1727" spans="2:5" ht="15" customHeight="1" x14ac:dyDescent="0.2">
      <c r="B1727" s="24" t="s">
        <v>7</v>
      </c>
      <c r="C1727" s="11" t="s">
        <v>277</v>
      </c>
      <c r="D1727" s="9">
        <v>34.700000000000003</v>
      </c>
      <c r="E1727" s="103">
        <v>2021</v>
      </c>
    </row>
    <row r="1728" spans="2:5" ht="15" customHeight="1" x14ac:dyDescent="0.2">
      <c r="B1728" s="24" t="s">
        <v>7</v>
      </c>
      <c r="C1728" s="11" t="s">
        <v>265</v>
      </c>
      <c r="D1728" s="9">
        <v>28.4</v>
      </c>
      <c r="E1728" s="103">
        <v>2021</v>
      </c>
    </row>
    <row r="1729" spans="2:5" ht="15" customHeight="1" x14ac:dyDescent="0.2">
      <c r="B1729" s="24" t="s">
        <v>7</v>
      </c>
      <c r="C1729" s="11" t="s">
        <v>266</v>
      </c>
      <c r="D1729" s="9">
        <v>6.3650000000000002</v>
      </c>
      <c r="E1729" s="103">
        <v>2021</v>
      </c>
    </row>
    <row r="1730" spans="2:5" ht="15" customHeight="1" x14ac:dyDescent="0.2">
      <c r="B1730" s="24" t="s">
        <v>7</v>
      </c>
      <c r="C1730" s="11" t="s">
        <v>267</v>
      </c>
      <c r="D1730" s="9">
        <v>5.1850000000000005</v>
      </c>
      <c r="E1730" s="103">
        <v>2021</v>
      </c>
    </row>
    <row r="1731" spans="2:5" ht="15" customHeight="1" x14ac:dyDescent="0.2">
      <c r="B1731" s="24" t="s">
        <v>7</v>
      </c>
      <c r="C1731" s="11" t="s">
        <v>279</v>
      </c>
      <c r="D1731" s="9">
        <v>40.700000000000003</v>
      </c>
      <c r="E1731" s="103">
        <v>2021</v>
      </c>
    </row>
    <row r="1732" spans="2:5" ht="15" customHeight="1" x14ac:dyDescent="0.2">
      <c r="B1732" s="24" t="s">
        <v>7</v>
      </c>
      <c r="C1732" s="11" t="s">
        <v>268</v>
      </c>
      <c r="D1732" s="9">
        <v>8.33</v>
      </c>
      <c r="E1732" s="103">
        <v>2021</v>
      </c>
    </row>
    <row r="1733" spans="2:5" ht="15" customHeight="1" thickBot="1" x14ac:dyDescent="0.25">
      <c r="B1733" s="25" t="s">
        <v>7</v>
      </c>
      <c r="C1733" s="143" t="s">
        <v>280</v>
      </c>
      <c r="D1733" s="175">
        <v>13</v>
      </c>
      <c r="E1733" s="104">
        <v>2021</v>
      </c>
    </row>
    <row r="1734" spans="2:5" ht="15" customHeight="1" x14ac:dyDescent="0.2">
      <c r="B1734" s="22" t="s">
        <v>7</v>
      </c>
      <c r="C1734" s="173" t="s">
        <v>274</v>
      </c>
      <c r="D1734" s="174">
        <v>13.3</v>
      </c>
      <c r="E1734" s="101">
        <v>2022</v>
      </c>
    </row>
    <row r="1735" spans="2:5" ht="15" customHeight="1" x14ac:dyDescent="0.2">
      <c r="B1735" s="24" t="s">
        <v>7</v>
      </c>
      <c r="C1735" s="11" t="s">
        <v>273</v>
      </c>
      <c r="D1735" s="9">
        <v>44.45</v>
      </c>
      <c r="E1735" s="102">
        <v>2022</v>
      </c>
    </row>
    <row r="1736" spans="2:5" ht="15" customHeight="1" x14ac:dyDescent="0.2">
      <c r="B1736" s="24" t="s">
        <v>7</v>
      </c>
      <c r="C1736" s="11" t="s">
        <v>262</v>
      </c>
      <c r="D1736" s="9">
        <v>7.02</v>
      </c>
      <c r="E1736" s="102">
        <v>2022</v>
      </c>
    </row>
    <row r="1737" spans="2:5" ht="15" customHeight="1" x14ac:dyDescent="0.2">
      <c r="B1737" s="24" t="s">
        <v>7</v>
      </c>
      <c r="C1737" s="11" t="s">
        <v>263</v>
      </c>
      <c r="D1737" s="9">
        <v>58.75</v>
      </c>
      <c r="E1737" s="102">
        <v>2022</v>
      </c>
    </row>
    <row r="1738" spans="2:5" ht="15" customHeight="1" x14ac:dyDescent="0.2">
      <c r="B1738" s="24" t="s">
        <v>7</v>
      </c>
      <c r="C1738" s="11" t="s">
        <v>278</v>
      </c>
      <c r="D1738" s="9">
        <v>33.950000000000003</v>
      </c>
      <c r="E1738" s="102">
        <v>2022</v>
      </c>
    </row>
    <row r="1739" spans="2:5" ht="15" customHeight="1" x14ac:dyDescent="0.2">
      <c r="B1739" s="24" t="s">
        <v>7</v>
      </c>
      <c r="C1739" s="11" t="s">
        <v>275</v>
      </c>
      <c r="D1739" s="9">
        <v>6.25E-2</v>
      </c>
      <c r="E1739" s="102">
        <v>2022</v>
      </c>
    </row>
    <row r="1740" spans="2:5" ht="15" customHeight="1" x14ac:dyDescent="0.2">
      <c r="B1740" s="24" t="s">
        <v>7</v>
      </c>
      <c r="C1740" s="11" t="s">
        <v>277</v>
      </c>
      <c r="D1740" s="9">
        <v>31.849999999999998</v>
      </c>
      <c r="E1740" s="102">
        <v>2022</v>
      </c>
    </row>
    <row r="1741" spans="2:5" ht="15" customHeight="1" x14ac:dyDescent="0.2">
      <c r="B1741" s="24" t="s">
        <v>7</v>
      </c>
      <c r="C1741" s="11" t="s">
        <v>265</v>
      </c>
      <c r="D1741" s="9">
        <v>19.45</v>
      </c>
      <c r="E1741" s="102">
        <v>2022</v>
      </c>
    </row>
    <row r="1742" spans="2:5" ht="15" customHeight="1" x14ac:dyDescent="0.2">
      <c r="B1742" s="24" t="s">
        <v>7</v>
      </c>
      <c r="C1742" s="11" t="s">
        <v>266</v>
      </c>
      <c r="D1742" s="9">
        <v>10.64</v>
      </c>
      <c r="E1742" s="102">
        <v>2022</v>
      </c>
    </row>
    <row r="1743" spans="2:5" ht="15" customHeight="1" x14ac:dyDescent="0.2">
      <c r="B1743" s="24" t="s">
        <v>7</v>
      </c>
      <c r="C1743" s="11" t="s">
        <v>267</v>
      </c>
      <c r="D1743" s="9">
        <v>13.435</v>
      </c>
      <c r="E1743" s="102">
        <v>2022</v>
      </c>
    </row>
    <row r="1744" spans="2:5" ht="15" customHeight="1" x14ac:dyDescent="0.2">
      <c r="B1744" s="24" t="s">
        <v>7</v>
      </c>
      <c r="C1744" s="11" t="s">
        <v>279</v>
      </c>
      <c r="D1744" s="9">
        <v>30.450000000000003</v>
      </c>
      <c r="E1744" s="102">
        <v>2022</v>
      </c>
    </row>
    <row r="1745" spans="2:5" ht="15" customHeight="1" x14ac:dyDescent="0.2">
      <c r="B1745" s="24" t="s">
        <v>7</v>
      </c>
      <c r="C1745" s="11" t="s">
        <v>268</v>
      </c>
      <c r="D1745" s="9">
        <v>6.93</v>
      </c>
      <c r="E1745" s="102">
        <v>2022</v>
      </c>
    </row>
    <row r="1746" spans="2:5" ht="15" customHeight="1" thickBot="1" x14ac:dyDescent="0.25">
      <c r="B1746" s="25" t="s">
        <v>7</v>
      </c>
      <c r="C1746" s="143" t="s">
        <v>280</v>
      </c>
      <c r="D1746" s="175">
        <v>13.149999999999999</v>
      </c>
      <c r="E1746" s="100">
        <v>2022</v>
      </c>
    </row>
    <row r="1747" spans="2:5" ht="15" customHeight="1" x14ac:dyDescent="0.2">
      <c r="B1747" s="22" t="s">
        <v>7</v>
      </c>
      <c r="C1747" s="173" t="s">
        <v>274</v>
      </c>
      <c r="D1747" s="174">
        <v>27.85</v>
      </c>
      <c r="E1747" s="101">
        <v>2023</v>
      </c>
    </row>
    <row r="1748" spans="2:5" ht="15" customHeight="1" x14ac:dyDescent="0.2">
      <c r="B1748" s="24" t="s">
        <v>7</v>
      </c>
      <c r="C1748" s="11" t="s">
        <v>273</v>
      </c>
      <c r="D1748" s="9">
        <v>44.75</v>
      </c>
      <c r="E1748" s="102">
        <v>2023</v>
      </c>
    </row>
    <row r="1749" spans="2:5" ht="15" customHeight="1" x14ac:dyDescent="0.2">
      <c r="B1749" s="24" t="s">
        <v>7</v>
      </c>
      <c r="C1749" s="11" t="s">
        <v>262</v>
      </c>
      <c r="D1749" s="9">
        <v>12.164999999999999</v>
      </c>
      <c r="E1749" s="102">
        <v>2023</v>
      </c>
    </row>
    <row r="1750" spans="2:5" ht="15" customHeight="1" x14ac:dyDescent="0.2">
      <c r="B1750" s="24" t="s">
        <v>7</v>
      </c>
      <c r="C1750" s="11" t="s">
        <v>263</v>
      </c>
      <c r="D1750" s="9">
        <v>53.349999999999994</v>
      </c>
      <c r="E1750" s="102">
        <v>2023</v>
      </c>
    </row>
    <row r="1751" spans="2:5" ht="15" customHeight="1" x14ac:dyDescent="0.2">
      <c r="B1751" s="24" t="s">
        <v>7</v>
      </c>
      <c r="C1751" s="11" t="s">
        <v>278</v>
      </c>
      <c r="D1751" s="9">
        <v>31.4</v>
      </c>
      <c r="E1751" s="102">
        <v>2023</v>
      </c>
    </row>
    <row r="1752" spans="2:5" ht="15" customHeight="1" x14ac:dyDescent="0.2">
      <c r="B1752" s="24" t="s">
        <v>7</v>
      </c>
      <c r="C1752" s="11" t="s">
        <v>275</v>
      </c>
      <c r="D1752" s="9">
        <v>0.13150000000000001</v>
      </c>
      <c r="E1752" s="102">
        <v>2023</v>
      </c>
    </row>
    <row r="1753" spans="2:5" ht="15" customHeight="1" x14ac:dyDescent="0.2">
      <c r="B1753" s="24" t="s">
        <v>7</v>
      </c>
      <c r="C1753" s="11" t="s">
        <v>277</v>
      </c>
      <c r="D1753" s="9">
        <v>37.85</v>
      </c>
      <c r="E1753" s="102">
        <v>2023</v>
      </c>
    </row>
    <row r="1754" spans="2:5" ht="15" customHeight="1" x14ac:dyDescent="0.2">
      <c r="B1754" s="24" t="s">
        <v>7</v>
      </c>
      <c r="C1754" s="11" t="s">
        <v>265</v>
      </c>
      <c r="D1754" s="9">
        <v>32.25</v>
      </c>
      <c r="E1754" s="102">
        <v>2023</v>
      </c>
    </row>
    <row r="1755" spans="2:5" ht="15" customHeight="1" x14ac:dyDescent="0.2">
      <c r="B1755" s="24" t="s">
        <v>7</v>
      </c>
      <c r="C1755" s="11" t="s">
        <v>266</v>
      </c>
      <c r="D1755" s="9">
        <v>7.32</v>
      </c>
      <c r="E1755" s="102">
        <v>2023</v>
      </c>
    </row>
    <row r="1756" spans="2:5" ht="15" customHeight="1" x14ac:dyDescent="0.2">
      <c r="B1756" s="24" t="s">
        <v>7</v>
      </c>
      <c r="C1756" s="11" t="s">
        <v>267</v>
      </c>
      <c r="D1756" s="9">
        <v>3.855</v>
      </c>
      <c r="E1756" s="102">
        <v>2023</v>
      </c>
    </row>
    <row r="1757" spans="2:5" ht="15" customHeight="1" x14ac:dyDescent="0.2">
      <c r="B1757" s="24" t="s">
        <v>7</v>
      </c>
      <c r="C1757" s="11" t="s">
        <v>279</v>
      </c>
      <c r="D1757" s="9">
        <v>41.5</v>
      </c>
      <c r="E1757" s="102">
        <v>2023</v>
      </c>
    </row>
    <row r="1758" spans="2:5" ht="15" customHeight="1" x14ac:dyDescent="0.2">
      <c r="B1758" s="24" t="s">
        <v>7</v>
      </c>
      <c r="C1758" s="11" t="s">
        <v>268</v>
      </c>
      <c r="D1758" s="9">
        <v>10.83</v>
      </c>
      <c r="E1758" s="102">
        <v>2023</v>
      </c>
    </row>
    <row r="1759" spans="2:5" ht="15" customHeight="1" thickBot="1" x14ac:dyDescent="0.25">
      <c r="B1759" s="25" t="s">
        <v>7</v>
      </c>
      <c r="C1759" s="143" t="s">
        <v>280</v>
      </c>
      <c r="D1759" s="175">
        <v>12.7</v>
      </c>
      <c r="E1759" s="100">
        <v>2023</v>
      </c>
    </row>
    <row r="1760" spans="2:5" s="28" customFormat="1" ht="14.25" x14ac:dyDescent="0.2">
      <c r="B1760" s="187" t="s">
        <v>7</v>
      </c>
      <c r="C1760" s="11" t="s">
        <v>274</v>
      </c>
      <c r="D1760" s="9">
        <v>30.4</v>
      </c>
      <c r="E1760" s="102">
        <v>2024</v>
      </c>
    </row>
    <row r="1761" spans="2:5" s="28" customFormat="1" ht="14.25" x14ac:dyDescent="0.2">
      <c r="B1761" s="187" t="s">
        <v>7</v>
      </c>
      <c r="C1761" s="11" t="s">
        <v>262</v>
      </c>
      <c r="D1761" s="9">
        <v>8.0749999999999993</v>
      </c>
      <c r="E1761" s="102">
        <v>2024</v>
      </c>
    </row>
    <row r="1762" spans="2:5" s="28" customFormat="1" ht="14.25" x14ac:dyDescent="0.2">
      <c r="B1762" s="187" t="s">
        <v>7</v>
      </c>
      <c r="C1762" s="11" t="s">
        <v>263</v>
      </c>
      <c r="D1762" s="9">
        <v>52.3</v>
      </c>
      <c r="E1762" s="102">
        <v>2024</v>
      </c>
    </row>
    <row r="1763" spans="2:5" s="28" customFormat="1" ht="14.25" x14ac:dyDescent="0.2">
      <c r="B1763" s="187" t="s">
        <v>7</v>
      </c>
      <c r="C1763" s="11" t="s">
        <v>278</v>
      </c>
      <c r="D1763" s="9">
        <v>32</v>
      </c>
      <c r="E1763" s="102">
        <v>2024</v>
      </c>
    </row>
    <row r="1764" spans="2:5" s="28" customFormat="1" ht="14.25" x14ac:dyDescent="0.2">
      <c r="B1764" s="187" t="s">
        <v>7</v>
      </c>
      <c r="C1764" s="11" t="s">
        <v>277</v>
      </c>
      <c r="D1764" s="9">
        <v>37.5</v>
      </c>
      <c r="E1764" s="102">
        <v>2024</v>
      </c>
    </row>
    <row r="1765" spans="2:5" s="28" customFormat="1" ht="14.25" x14ac:dyDescent="0.2">
      <c r="B1765" s="187" t="s">
        <v>7</v>
      </c>
      <c r="C1765" s="11" t="s">
        <v>265</v>
      </c>
      <c r="D1765" s="9">
        <v>37.6</v>
      </c>
      <c r="E1765" s="102">
        <v>2024</v>
      </c>
    </row>
    <row r="1766" spans="2:5" s="28" customFormat="1" ht="14.25" x14ac:dyDescent="0.2">
      <c r="B1766" s="187" t="s">
        <v>7</v>
      </c>
      <c r="C1766" s="11" t="s">
        <v>266</v>
      </c>
      <c r="D1766" s="9">
        <v>6.7549999999999999</v>
      </c>
      <c r="E1766" s="102">
        <v>2024</v>
      </c>
    </row>
    <row r="1767" spans="2:5" s="28" customFormat="1" ht="14.25" x14ac:dyDescent="0.2">
      <c r="B1767" s="187" t="s">
        <v>7</v>
      </c>
      <c r="C1767" s="11" t="s">
        <v>267</v>
      </c>
      <c r="D1767" s="9">
        <v>6.03</v>
      </c>
      <c r="E1767" s="102">
        <v>2024</v>
      </c>
    </row>
    <row r="1768" spans="2:5" s="28" customFormat="1" ht="14.25" x14ac:dyDescent="0.2">
      <c r="B1768" s="187" t="s">
        <v>7</v>
      </c>
      <c r="C1768" s="11" t="s">
        <v>279</v>
      </c>
      <c r="D1768" s="9">
        <v>38.299999999999997</v>
      </c>
      <c r="E1768" s="102">
        <v>2024</v>
      </c>
    </row>
    <row r="1769" spans="2:5" s="28" customFormat="1" ht="14.25" x14ac:dyDescent="0.2">
      <c r="B1769" s="187" t="s">
        <v>7</v>
      </c>
      <c r="C1769" s="11" t="s">
        <v>268</v>
      </c>
      <c r="D1769" s="9">
        <v>6.7349999999999994</v>
      </c>
      <c r="E1769" s="102">
        <v>2024</v>
      </c>
    </row>
    <row r="1770" spans="2:5" s="28" customFormat="1" thickBot="1" x14ac:dyDescent="0.25">
      <c r="B1770" s="187" t="s">
        <v>7</v>
      </c>
      <c r="C1770" s="11" t="s">
        <v>280</v>
      </c>
      <c r="D1770" s="9">
        <v>11.7</v>
      </c>
      <c r="E1770" s="102">
        <v>2024</v>
      </c>
    </row>
    <row r="1771" spans="2:5" ht="15" customHeight="1" x14ac:dyDescent="0.2">
      <c r="B1771" s="22" t="s">
        <v>281</v>
      </c>
      <c r="C1771" s="173" t="s">
        <v>282</v>
      </c>
      <c r="D1771" s="174">
        <v>2.15</v>
      </c>
      <c r="E1771" s="101">
        <v>1998</v>
      </c>
    </row>
    <row r="1772" spans="2:5" ht="15" customHeight="1" x14ac:dyDescent="0.2">
      <c r="B1772" s="24" t="s">
        <v>281</v>
      </c>
      <c r="C1772" s="11" t="s">
        <v>282</v>
      </c>
      <c r="D1772" s="9">
        <v>2.2000000000000002</v>
      </c>
      <c r="E1772" s="102">
        <v>1999</v>
      </c>
    </row>
    <row r="1773" spans="2:5" ht="15" customHeight="1" x14ac:dyDescent="0.2">
      <c r="B1773" s="24" t="s">
        <v>281</v>
      </c>
      <c r="C1773" s="11" t="s">
        <v>282</v>
      </c>
      <c r="D1773" s="9">
        <v>1.875</v>
      </c>
      <c r="E1773" s="102">
        <v>2000</v>
      </c>
    </row>
    <row r="1774" spans="2:5" ht="15" customHeight="1" x14ac:dyDescent="0.2">
      <c r="B1774" s="24" t="s">
        <v>281</v>
      </c>
      <c r="C1774" s="11" t="s">
        <v>282</v>
      </c>
      <c r="D1774" s="9">
        <v>2.5</v>
      </c>
      <c r="E1774" s="102">
        <v>2001</v>
      </c>
    </row>
    <row r="1775" spans="2:5" ht="15" customHeight="1" x14ac:dyDescent="0.2">
      <c r="B1775" s="24" t="s">
        <v>281</v>
      </c>
      <c r="C1775" s="11" t="s">
        <v>282</v>
      </c>
      <c r="D1775" s="9">
        <v>1.76</v>
      </c>
      <c r="E1775" s="102">
        <v>2002</v>
      </c>
    </row>
    <row r="1776" spans="2:5" ht="15" customHeight="1" x14ac:dyDescent="0.2">
      <c r="B1776" s="24" t="s">
        <v>281</v>
      </c>
      <c r="C1776" s="11" t="s">
        <v>282</v>
      </c>
      <c r="D1776" s="9">
        <v>1.8424999999999998</v>
      </c>
      <c r="E1776" s="102">
        <v>2003</v>
      </c>
    </row>
    <row r="1777" spans="2:5" ht="15" customHeight="1" x14ac:dyDescent="0.2">
      <c r="B1777" s="24" t="s">
        <v>281</v>
      </c>
      <c r="C1777" s="11" t="s">
        <v>282</v>
      </c>
      <c r="D1777" s="9">
        <v>2.1725000000000003</v>
      </c>
      <c r="E1777" s="102">
        <v>2004</v>
      </c>
    </row>
    <row r="1778" spans="2:5" ht="15" customHeight="1" x14ac:dyDescent="0.2">
      <c r="B1778" s="24" t="s">
        <v>281</v>
      </c>
      <c r="C1778" s="11" t="s">
        <v>282</v>
      </c>
      <c r="D1778" s="9">
        <v>1.8499999999999999</v>
      </c>
      <c r="E1778" s="102">
        <v>2005</v>
      </c>
    </row>
    <row r="1779" spans="2:5" ht="15" customHeight="1" x14ac:dyDescent="0.2">
      <c r="B1779" s="24" t="s">
        <v>281</v>
      </c>
      <c r="C1779" s="11" t="s">
        <v>282</v>
      </c>
      <c r="D1779" s="9">
        <v>1.9100000000000001</v>
      </c>
      <c r="E1779" s="102">
        <v>2006</v>
      </c>
    </row>
    <row r="1780" spans="2:5" ht="15" customHeight="1" x14ac:dyDescent="0.2">
      <c r="B1780" s="24" t="s">
        <v>281</v>
      </c>
      <c r="C1780" s="11" t="s">
        <v>282</v>
      </c>
      <c r="D1780" s="9">
        <v>2</v>
      </c>
      <c r="E1780" s="102">
        <v>2007</v>
      </c>
    </row>
    <row r="1781" spans="2:5" ht="15" customHeight="1" x14ac:dyDescent="0.2">
      <c r="B1781" s="24" t="s">
        <v>281</v>
      </c>
      <c r="C1781" s="11" t="s">
        <v>282</v>
      </c>
      <c r="D1781" s="9">
        <v>1.925</v>
      </c>
      <c r="E1781" s="102">
        <v>2008</v>
      </c>
    </row>
    <row r="1782" spans="2:5" ht="15" customHeight="1" x14ac:dyDescent="0.2">
      <c r="B1782" s="24" t="s">
        <v>281</v>
      </c>
      <c r="C1782" s="11" t="s">
        <v>282</v>
      </c>
      <c r="D1782" s="9">
        <v>2.0099999999999998</v>
      </c>
      <c r="E1782" s="102">
        <v>2009</v>
      </c>
    </row>
    <row r="1783" spans="2:5" ht="15" customHeight="1" x14ac:dyDescent="0.2">
      <c r="B1783" s="24" t="s">
        <v>281</v>
      </c>
      <c r="C1783" s="11" t="s">
        <v>282</v>
      </c>
      <c r="D1783" s="9">
        <v>1.9699999999999998</v>
      </c>
      <c r="E1783" s="102">
        <v>2011</v>
      </c>
    </row>
    <row r="1784" spans="2:5" ht="15" customHeight="1" x14ac:dyDescent="0.2">
      <c r="B1784" s="24" t="s">
        <v>281</v>
      </c>
      <c r="C1784" s="11" t="s">
        <v>282</v>
      </c>
      <c r="D1784" s="9">
        <v>2.02</v>
      </c>
      <c r="E1784" s="102">
        <v>2012</v>
      </c>
    </row>
    <row r="1785" spans="2:5" ht="15" customHeight="1" x14ac:dyDescent="0.2">
      <c r="B1785" s="24" t="s">
        <v>281</v>
      </c>
      <c r="C1785" s="11" t="s">
        <v>282</v>
      </c>
      <c r="D1785" s="9">
        <v>2.29</v>
      </c>
      <c r="E1785" s="102">
        <v>2013</v>
      </c>
    </row>
    <row r="1786" spans="2:5" ht="15" customHeight="1" x14ac:dyDescent="0.2">
      <c r="B1786" s="24" t="s">
        <v>281</v>
      </c>
      <c r="C1786" s="11" t="s">
        <v>282</v>
      </c>
      <c r="D1786" s="9">
        <v>2.19</v>
      </c>
      <c r="E1786" s="102">
        <v>2014</v>
      </c>
    </row>
    <row r="1787" spans="2:5" ht="15" customHeight="1" x14ac:dyDescent="0.2">
      <c r="B1787" s="24" t="s">
        <v>281</v>
      </c>
      <c r="C1787" s="11" t="s">
        <v>282</v>
      </c>
      <c r="D1787" s="9">
        <v>2.06</v>
      </c>
      <c r="E1787" s="102">
        <v>2015</v>
      </c>
    </row>
    <row r="1788" spans="2:5" ht="15" customHeight="1" x14ac:dyDescent="0.2">
      <c r="B1788" s="24" t="s">
        <v>281</v>
      </c>
      <c r="C1788" s="11" t="s">
        <v>282</v>
      </c>
      <c r="D1788" s="9">
        <v>2.1</v>
      </c>
      <c r="E1788" s="102">
        <v>2016</v>
      </c>
    </row>
    <row r="1789" spans="2:5" ht="15" customHeight="1" x14ac:dyDescent="0.2">
      <c r="B1789" s="24" t="s">
        <v>281</v>
      </c>
      <c r="C1789" s="11" t="s">
        <v>282</v>
      </c>
      <c r="D1789" s="9">
        <v>2.3899999999999997</v>
      </c>
      <c r="E1789" s="102">
        <v>2017</v>
      </c>
    </row>
    <row r="1790" spans="2:5" ht="15" customHeight="1" x14ac:dyDescent="0.2">
      <c r="B1790" s="24" t="s">
        <v>281</v>
      </c>
      <c r="C1790" s="11" t="s">
        <v>282</v>
      </c>
      <c r="D1790" s="9">
        <v>2.4300000000000002</v>
      </c>
      <c r="E1790" s="102">
        <v>2018</v>
      </c>
    </row>
    <row r="1791" spans="2:5" ht="15" customHeight="1" x14ac:dyDescent="0.2">
      <c r="B1791" s="24" t="s">
        <v>281</v>
      </c>
      <c r="C1791" s="11" t="s">
        <v>282</v>
      </c>
      <c r="D1791" s="9">
        <v>2.42</v>
      </c>
      <c r="E1791" s="102">
        <v>2019</v>
      </c>
    </row>
    <row r="1792" spans="2:5" ht="15" customHeight="1" x14ac:dyDescent="0.2">
      <c r="B1792" s="24" t="s">
        <v>281</v>
      </c>
      <c r="C1792" s="11" t="s">
        <v>282</v>
      </c>
      <c r="D1792" s="9">
        <v>2.54</v>
      </c>
      <c r="E1792" s="102">
        <v>2020</v>
      </c>
    </row>
    <row r="1793" spans="2:5" ht="15" customHeight="1" x14ac:dyDescent="0.2">
      <c r="B1793" s="24" t="s">
        <v>281</v>
      </c>
      <c r="C1793" s="11" t="s">
        <v>282</v>
      </c>
      <c r="D1793" s="9">
        <v>2.4699999999999998</v>
      </c>
      <c r="E1793" s="102">
        <v>2021</v>
      </c>
    </row>
    <row r="1794" spans="2:5" ht="15" customHeight="1" x14ac:dyDescent="0.2">
      <c r="B1794" s="24" t="s">
        <v>281</v>
      </c>
      <c r="C1794" s="11" t="s">
        <v>282</v>
      </c>
      <c r="D1794" s="9">
        <v>2.4749999999999996</v>
      </c>
      <c r="E1794" s="102">
        <v>2022</v>
      </c>
    </row>
    <row r="1795" spans="2:5" ht="15" customHeight="1" thickBot="1" x14ac:dyDescent="0.25">
      <c r="B1795" s="25" t="s">
        <v>281</v>
      </c>
      <c r="C1795" s="143" t="s">
        <v>282</v>
      </c>
      <c r="D1795" s="175">
        <v>2.62</v>
      </c>
      <c r="E1795" s="100">
        <v>2023</v>
      </c>
    </row>
    <row r="1796" spans="2:5" s="28" customFormat="1" thickBot="1" x14ac:dyDescent="0.25">
      <c r="B1796" s="189" t="s">
        <v>281</v>
      </c>
      <c r="C1796" s="176" t="s">
        <v>282</v>
      </c>
      <c r="D1796" s="177">
        <v>2.7649999999999997</v>
      </c>
      <c r="E1796" s="116">
        <v>2024</v>
      </c>
    </row>
    <row r="1797" spans="2:5" ht="15" customHeight="1" x14ac:dyDescent="0.2">
      <c r="B1797" s="22" t="s">
        <v>5</v>
      </c>
      <c r="C1797" s="173" t="s">
        <v>283</v>
      </c>
      <c r="D1797" s="174">
        <v>25</v>
      </c>
      <c r="E1797" s="101">
        <v>1998</v>
      </c>
    </row>
    <row r="1798" spans="2:5" ht="15" customHeight="1" x14ac:dyDescent="0.2">
      <c r="B1798" s="24" t="s">
        <v>5</v>
      </c>
      <c r="C1798" s="11" t="s">
        <v>284</v>
      </c>
      <c r="D1798" s="9">
        <v>69.05</v>
      </c>
      <c r="E1798" s="102">
        <v>1998</v>
      </c>
    </row>
    <row r="1799" spans="2:5" ht="15" customHeight="1" x14ac:dyDescent="0.2">
      <c r="B1799" s="24" t="s">
        <v>5</v>
      </c>
      <c r="C1799" s="11" t="s">
        <v>285</v>
      </c>
      <c r="D1799" s="9">
        <v>46.7</v>
      </c>
      <c r="E1799" s="102">
        <v>1998</v>
      </c>
    </row>
    <row r="1800" spans="2:5" ht="15" customHeight="1" x14ac:dyDescent="0.2">
      <c r="B1800" s="24" t="s">
        <v>5</v>
      </c>
      <c r="C1800" s="11" t="s">
        <v>286</v>
      </c>
      <c r="D1800" s="9">
        <v>15.25</v>
      </c>
      <c r="E1800" s="102">
        <v>1998</v>
      </c>
    </row>
    <row r="1801" spans="2:5" ht="15" customHeight="1" x14ac:dyDescent="0.2">
      <c r="B1801" s="24" t="s">
        <v>5</v>
      </c>
      <c r="C1801" s="11" t="s">
        <v>287</v>
      </c>
      <c r="D1801" s="9">
        <v>62.85</v>
      </c>
      <c r="E1801" s="102">
        <v>1998</v>
      </c>
    </row>
    <row r="1802" spans="2:5" ht="15" customHeight="1" x14ac:dyDescent="0.2">
      <c r="B1802" s="24" t="s">
        <v>5</v>
      </c>
      <c r="C1802" s="11" t="s">
        <v>288</v>
      </c>
      <c r="D1802" s="9">
        <v>49.400000000000006</v>
      </c>
      <c r="E1802" s="102">
        <v>1998</v>
      </c>
    </row>
    <row r="1803" spans="2:5" ht="15" customHeight="1" x14ac:dyDescent="0.2">
      <c r="B1803" s="24" t="s">
        <v>5</v>
      </c>
      <c r="C1803" s="11" t="s">
        <v>289</v>
      </c>
      <c r="D1803" s="9">
        <v>76.2</v>
      </c>
      <c r="E1803" s="102">
        <v>1998</v>
      </c>
    </row>
    <row r="1804" spans="2:5" ht="15" customHeight="1" x14ac:dyDescent="0.2">
      <c r="B1804" s="24" t="s">
        <v>5</v>
      </c>
      <c r="C1804" s="11" t="s">
        <v>290</v>
      </c>
      <c r="D1804" s="9">
        <v>4</v>
      </c>
      <c r="E1804" s="102">
        <v>1998</v>
      </c>
    </row>
    <row r="1805" spans="2:5" ht="15" customHeight="1" x14ac:dyDescent="0.2">
      <c r="B1805" s="24" t="s">
        <v>5</v>
      </c>
      <c r="C1805" s="11" t="s">
        <v>291</v>
      </c>
      <c r="D1805" s="9">
        <v>46.3</v>
      </c>
      <c r="E1805" s="102">
        <v>1998</v>
      </c>
    </row>
    <row r="1806" spans="2:5" ht="15" customHeight="1" x14ac:dyDescent="0.2">
      <c r="B1806" s="24" t="s">
        <v>5</v>
      </c>
      <c r="C1806" s="11" t="s">
        <v>292</v>
      </c>
      <c r="D1806" s="9">
        <v>40.299999999999997</v>
      </c>
      <c r="E1806" s="102">
        <v>1998</v>
      </c>
    </row>
    <row r="1807" spans="2:5" ht="15" customHeight="1" x14ac:dyDescent="0.2">
      <c r="B1807" s="24" t="s">
        <v>5</v>
      </c>
      <c r="C1807" s="11" t="s">
        <v>293</v>
      </c>
      <c r="D1807" s="9">
        <v>65.3</v>
      </c>
      <c r="E1807" s="102">
        <v>1998</v>
      </c>
    </row>
    <row r="1808" spans="2:5" ht="15" customHeight="1" x14ac:dyDescent="0.2">
      <c r="B1808" s="24" t="s">
        <v>5</v>
      </c>
      <c r="C1808" s="11" t="s">
        <v>294</v>
      </c>
      <c r="D1808" s="9">
        <v>53.55</v>
      </c>
      <c r="E1808" s="102">
        <v>1998</v>
      </c>
    </row>
    <row r="1809" spans="2:5" ht="15" customHeight="1" x14ac:dyDescent="0.2">
      <c r="B1809" s="24" t="s">
        <v>5</v>
      </c>
      <c r="C1809" s="11" t="s">
        <v>295</v>
      </c>
      <c r="D1809" s="9">
        <v>37</v>
      </c>
      <c r="E1809" s="102">
        <v>1998</v>
      </c>
    </row>
    <row r="1810" spans="2:5" ht="15" customHeight="1" x14ac:dyDescent="0.2">
      <c r="B1810" s="24" t="s">
        <v>5</v>
      </c>
      <c r="C1810" s="11" t="s">
        <v>296</v>
      </c>
      <c r="D1810" s="9">
        <v>56.2</v>
      </c>
      <c r="E1810" s="102">
        <v>1998</v>
      </c>
    </row>
    <row r="1811" spans="2:5" ht="15" customHeight="1" thickBot="1" x14ac:dyDescent="0.25">
      <c r="B1811" s="25" t="s">
        <v>5</v>
      </c>
      <c r="C1811" s="143" t="s">
        <v>297</v>
      </c>
      <c r="D1811" s="175">
        <v>28.799999999999997</v>
      </c>
      <c r="E1811" s="100">
        <v>1998</v>
      </c>
    </row>
    <row r="1812" spans="2:5" ht="15" customHeight="1" x14ac:dyDescent="0.2">
      <c r="B1812" s="22" t="s">
        <v>5</v>
      </c>
      <c r="C1812" s="173" t="s">
        <v>283</v>
      </c>
      <c r="D1812" s="174">
        <v>40.9</v>
      </c>
      <c r="E1812" s="101">
        <v>1999</v>
      </c>
    </row>
    <row r="1813" spans="2:5" ht="15" customHeight="1" x14ac:dyDescent="0.2">
      <c r="B1813" s="24" t="s">
        <v>5</v>
      </c>
      <c r="C1813" s="11" t="s">
        <v>284</v>
      </c>
      <c r="D1813" s="9">
        <v>75.8</v>
      </c>
      <c r="E1813" s="102">
        <v>1999</v>
      </c>
    </row>
    <row r="1814" spans="2:5" ht="15" customHeight="1" x14ac:dyDescent="0.2">
      <c r="B1814" s="24" t="s">
        <v>5</v>
      </c>
      <c r="C1814" s="11" t="s">
        <v>285</v>
      </c>
      <c r="D1814" s="9">
        <v>45.75</v>
      </c>
      <c r="E1814" s="102">
        <v>1999</v>
      </c>
    </row>
    <row r="1815" spans="2:5" ht="15" customHeight="1" x14ac:dyDescent="0.2">
      <c r="B1815" s="24" t="s">
        <v>5</v>
      </c>
      <c r="C1815" s="11" t="s">
        <v>286</v>
      </c>
      <c r="D1815" s="9">
        <v>16.8</v>
      </c>
      <c r="E1815" s="102">
        <v>1999</v>
      </c>
    </row>
    <row r="1816" spans="2:5" ht="15" customHeight="1" x14ac:dyDescent="0.2">
      <c r="B1816" s="24" t="s">
        <v>5</v>
      </c>
      <c r="C1816" s="11" t="s">
        <v>287</v>
      </c>
      <c r="D1816" s="9">
        <v>56.8</v>
      </c>
      <c r="E1816" s="102">
        <v>1999</v>
      </c>
    </row>
    <row r="1817" spans="2:5" ht="15" customHeight="1" x14ac:dyDescent="0.2">
      <c r="B1817" s="24" t="s">
        <v>5</v>
      </c>
      <c r="C1817" s="11" t="s">
        <v>288</v>
      </c>
      <c r="D1817" s="9">
        <v>54.8</v>
      </c>
      <c r="E1817" s="102">
        <v>1999</v>
      </c>
    </row>
    <row r="1818" spans="2:5" ht="15" customHeight="1" x14ac:dyDescent="0.2">
      <c r="B1818" s="24" t="s">
        <v>5</v>
      </c>
      <c r="C1818" s="11" t="s">
        <v>289</v>
      </c>
      <c r="D1818" s="9">
        <v>72.949999999999989</v>
      </c>
      <c r="E1818" s="102">
        <v>1999</v>
      </c>
    </row>
    <row r="1819" spans="2:5" ht="15" customHeight="1" x14ac:dyDescent="0.2">
      <c r="B1819" s="24" t="s">
        <v>5</v>
      </c>
      <c r="C1819" s="11" t="s">
        <v>290</v>
      </c>
      <c r="D1819" s="9">
        <v>1.75</v>
      </c>
      <c r="E1819" s="102">
        <v>1999</v>
      </c>
    </row>
    <row r="1820" spans="2:5" ht="15" customHeight="1" x14ac:dyDescent="0.2">
      <c r="B1820" s="24" t="s">
        <v>5</v>
      </c>
      <c r="C1820" s="11" t="s">
        <v>291</v>
      </c>
      <c r="D1820" s="9">
        <v>59.65</v>
      </c>
      <c r="E1820" s="102">
        <v>1999</v>
      </c>
    </row>
    <row r="1821" spans="2:5" ht="15" customHeight="1" x14ac:dyDescent="0.2">
      <c r="B1821" s="24" t="s">
        <v>5</v>
      </c>
      <c r="C1821" s="11" t="s">
        <v>292</v>
      </c>
      <c r="D1821" s="9">
        <v>37.549999999999997</v>
      </c>
      <c r="E1821" s="102">
        <v>1999</v>
      </c>
    </row>
    <row r="1822" spans="2:5" ht="15" customHeight="1" x14ac:dyDescent="0.2">
      <c r="B1822" s="24" t="s">
        <v>5</v>
      </c>
      <c r="C1822" s="11" t="s">
        <v>293</v>
      </c>
      <c r="D1822" s="9">
        <v>53.9</v>
      </c>
      <c r="E1822" s="102">
        <v>1999</v>
      </c>
    </row>
    <row r="1823" spans="2:5" ht="15" customHeight="1" x14ac:dyDescent="0.2">
      <c r="B1823" s="24" t="s">
        <v>5</v>
      </c>
      <c r="C1823" s="11" t="s">
        <v>294</v>
      </c>
      <c r="D1823" s="9">
        <v>70.5</v>
      </c>
      <c r="E1823" s="102">
        <v>1999</v>
      </c>
    </row>
    <row r="1824" spans="2:5" ht="15" customHeight="1" x14ac:dyDescent="0.2">
      <c r="B1824" s="24" t="s">
        <v>5</v>
      </c>
      <c r="C1824" s="11" t="s">
        <v>295</v>
      </c>
      <c r="D1824" s="9">
        <v>33.799999999999997</v>
      </c>
      <c r="E1824" s="102">
        <v>1999</v>
      </c>
    </row>
    <row r="1825" spans="2:5" ht="15" customHeight="1" x14ac:dyDescent="0.2">
      <c r="B1825" s="24" t="s">
        <v>5</v>
      </c>
      <c r="C1825" s="11" t="s">
        <v>296</v>
      </c>
      <c r="D1825" s="9">
        <v>64.75</v>
      </c>
      <c r="E1825" s="102">
        <v>1999</v>
      </c>
    </row>
    <row r="1826" spans="2:5" ht="15" customHeight="1" thickBot="1" x14ac:dyDescent="0.25">
      <c r="B1826" s="25" t="s">
        <v>5</v>
      </c>
      <c r="C1826" s="143" t="s">
        <v>297</v>
      </c>
      <c r="D1826" s="175">
        <v>39.35</v>
      </c>
      <c r="E1826" s="100">
        <v>1999</v>
      </c>
    </row>
    <row r="1827" spans="2:5" ht="15" customHeight="1" x14ac:dyDescent="0.2">
      <c r="B1827" s="22" t="s">
        <v>5</v>
      </c>
      <c r="C1827" s="173" t="s">
        <v>283</v>
      </c>
      <c r="D1827" s="174">
        <v>28.05</v>
      </c>
      <c r="E1827" s="101">
        <v>2000</v>
      </c>
    </row>
    <row r="1828" spans="2:5" ht="15" customHeight="1" x14ac:dyDescent="0.2">
      <c r="B1828" s="24" t="s">
        <v>5</v>
      </c>
      <c r="C1828" s="11" t="s">
        <v>284</v>
      </c>
      <c r="D1828" s="9">
        <v>64.95</v>
      </c>
      <c r="E1828" s="102">
        <v>2000</v>
      </c>
    </row>
    <row r="1829" spans="2:5" ht="15" customHeight="1" x14ac:dyDescent="0.2">
      <c r="B1829" s="24" t="s">
        <v>5</v>
      </c>
      <c r="C1829" s="11" t="s">
        <v>285</v>
      </c>
      <c r="D1829" s="9">
        <v>42</v>
      </c>
      <c r="E1829" s="102">
        <v>2000</v>
      </c>
    </row>
    <row r="1830" spans="2:5" ht="15" customHeight="1" x14ac:dyDescent="0.2">
      <c r="B1830" s="24" t="s">
        <v>5</v>
      </c>
      <c r="C1830" s="11" t="s">
        <v>286</v>
      </c>
      <c r="D1830" s="9">
        <v>13.9</v>
      </c>
      <c r="E1830" s="102">
        <v>2000</v>
      </c>
    </row>
    <row r="1831" spans="2:5" ht="15" customHeight="1" x14ac:dyDescent="0.2">
      <c r="B1831" s="24" t="s">
        <v>5</v>
      </c>
      <c r="C1831" s="11" t="s">
        <v>287</v>
      </c>
      <c r="D1831" s="9">
        <v>60.099999999999994</v>
      </c>
      <c r="E1831" s="102">
        <v>2000</v>
      </c>
    </row>
    <row r="1832" spans="2:5" ht="15" customHeight="1" x14ac:dyDescent="0.2">
      <c r="B1832" s="24" t="s">
        <v>5</v>
      </c>
      <c r="C1832" s="11" t="s">
        <v>288</v>
      </c>
      <c r="D1832" s="9">
        <v>49.75</v>
      </c>
      <c r="E1832" s="102">
        <v>2000</v>
      </c>
    </row>
    <row r="1833" spans="2:5" ht="15" customHeight="1" x14ac:dyDescent="0.2">
      <c r="B1833" s="24" t="s">
        <v>5</v>
      </c>
      <c r="C1833" s="11" t="s">
        <v>289</v>
      </c>
      <c r="D1833" s="9">
        <v>81.099999999999994</v>
      </c>
      <c r="E1833" s="102">
        <v>2000</v>
      </c>
    </row>
    <row r="1834" spans="2:5" ht="15" customHeight="1" x14ac:dyDescent="0.2">
      <c r="B1834" s="24" t="s">
        <v>5</v>
      </c>
      <c r="C1834" s="11" t="s">
        <v>290</v>
      </c>
      <c r="D1834" s="9">
        <v>0</v>
      </c>
      <c r="E1834" s="102">
        <v>2000</v>
      </c>
    </row>
    <row r="1835" spans="2:5" ht="15" customHeight="1" x14ac:dyDescent="0.2">
      <c r="B1835" s="24" t="s">
        <v>5</v>
      </c>
      <c r="C1835" s="11" t="s">
        <v>291</v>
      </c>
      <c r="D1835" s="9">
        <v>54.4</v>
      </c>
      <c r="E1835" s="102">
        <v>2000</v>
      </c>
    </row>
    <row r="1836" spans="2:5" ht="15" customHeight="1" x14ac:dyDescent="0.2">
      <c r="B1836" s="24" t="s">
        <v>5</v>
      </c>
      <c r="C1836" s="11" t="s">
        <v>292</v>
      </c>
      <c r="D1836" s="9">
        <v>40.650000000000006</v>
      </c>
      <c r="E1836" s="102">
        <v>2000</v>
      </c>
    </row>
    <row r="1837" spans="2:5" ht="15" customHeight="1" x14ac:dyDescent="0.2">
      <c r="B1837" s="24" t="s">
        <v>5</v>
      </c>
      <c r="C1837" s="11" t="s">
        <v>293</v>
      </c>
      <c r="D1837" s="9">
        <v>57.65</v>
      </c>
      <c r="E1837" s="102">
        <v>2000</v>
      </c>
    </row>
    <row r="1838" spans="2:5" ht="15" customHeight="1" x14ac:dyDescent="0.2">
      <c r="B1838" s="24" t="s">
        <v>5</v>
      </c>
      <c r="C1838" s="11" t="s">
        <v>294</v>
      </c>
      <c r="D1838" s="9">
        <v>60.800000000000004</v>
      </c>
      <c r="E1838" s="102">
        <v>2000</v>
      </c>
    </row>
    <row r="1839" spans="2:5" ht="15" customHeight="1" x14ac:dyDescent="0.2">
      <c r="B1839" s="24" t="s">
        <v>5</v>
      </c>
      <c r="C1839" s="11" t="s">
        <v>295</v>
      </c>
      <c r="D1839" s="9">
        <v>37.799999999999997</v>
      </c>
      <c r="E1839" s="102">
        <v>2000</v>
      </c>
    </row>
    <row r="1840" spans="2:5" ht="15" customHeight="1" x14ac:dyDescent="0.2">
      <c r="B1840" s="24" t="s">
        <v>5</v>
      </c>
      <c r="C1840" s="11" t="s">
        <v>296</v>
      </c>
      <c r="D1840" s="9">
        <v>55.25</v>
      </c>
      <c r="E1840" s="102">
        <v>2000</v>
      </c>
    </row>
    <row r="1841" spans="2:5" ht="15" customHeight="1" thickBot="1" x14ac:dyDescent="0.25">
      <c r="B1841" s="25" t="s">
        <v>5</v>
      </c>
      <c r="C1841" s="143" t="s">
        <v>297</v>
      </c>
      <c r="D1841" s="175">
        <v>34.049999999999997</v>
      </c>
      <c r="E1841" s="100">
        <v>2000</v>
      </c>
    </row>
    <row r="1842" spans="2:5" ht="15" customHeight="1" x14ac:dyDescent="0.2">
      <c r="B1842" s="22" t="s">
        <v>5</v>
      </c>
      <c r="C1842" s="173" t="s">
        <v>283</v>
      </c>
      <c r="D1842" s="174">
        <v>36.200000000000003</v>
      </c>
      <c r="E1842" s="101">
        <v>2001</v>
      </c>
    </row>
    <row r="1843" spans="2:5" ht="15" customHeight="1" x14ac:dyDescent="0.2">
      <c r="B1843" s="24" t="s">
        <v>5</v>
      </c>
      <c r="C1843" s="11" t="s">
        <v>284</v>
      </c>
      <c r="D1843" s="9">
        <v>72</v>
      </c>
      <c r="E1843" s="102">
        <v>2001</v>
      </c>
    </row>
    <row r="1844" spans="2:5" ht="15" customHeight="1" x14ac:dyDescent="0.2">
      <c r="B1844" s="24" t="s">
        <v>5</v>
      </c>
      <c r="C1844" s="11" t="s">
        <v>285</v>
      </c>
      <c r="D1844" s="9">
        <v>51.7</v>
      </c>
      <c r="E1844" s="102">
        <v>2001</v>
      </c>
    </row>
    <row r="1845" spans="2:5" ht="15" customHeight="1" x14ac:dyDescent="0.2">
      <c r="B1845" s="24" t="s">
        <v>5</v>
      </c>
      <c r="C1845" s="11" t="s">
        <v>286</v>
      </c>
      <c r="D1845" s="9">
        <v>14.6</v>
      </c>
      <c r="E1845" s="102">
        <v>2001</v>
      </c>
    </row>
    <row r="1846" spans="2:5" ht="15" customHeight="1" x14ac:dyDescent="0.2">
      <c r="B1846" s="24" t="s">
        <v>5</v>
      </c>
      <c r="C1846" s="11" t="s">
        <v>287</v>
      </c>
      <c r="D1846" s="9">
        <v>57.9</v>
      </c>
      <c r="E1846" s="102">
        <v>2001</v>
      </c>
    </row>
    <row r="1847" spans="2:5" ht="15" customHeight="1" x14ac:dyDescent="0.2">
      <c r="B1847" s="24" t="s">
        <v>5</v>
      </c>
      <c r="C1847" s="11" t="s">
        <v>288</v>
      </c>
      <c r="D1847" s="9">
        <v>63.6</v>
      </c>
      <c r="E1847" s="102">
        <v>2001</v>
      </c>
    </row>
    <row r="1848" spans="2:5" ht="15" customHeight="1" x14ac:dyDescent="0.2">
      <c r="B1848" s="24" t="s">
        <v>5</v>
      </c>
      <c r="C1848" s="11" t="s">
        <v>289</v>
      </c>
      <c r="D1848" s="9">
        <v>85.3</v>
      </c>
      <c r="E1848" s="102">
        <v>2001</v>
      </c>
    </row>
    <row r="1849" spans="2:5" ht="15" customHeight="1" x14ac:dyDescent="0.2">
      <c r="B1849" s="24" t="s">
        <v>5</v>
      </c>
      <c r="C1849" s="11" t="s">
        <v>290</v>
      </c>
      <c r="D1849" s="9">
        <v>6.2</v>
      </c>
      <c r="E1849" s="102">
        <v>2001</v>
      </c>
    </row>
    <row r="1850" spans="2:5" ht="15" customHeight="1" x14ac:dyDescent="0.2">
      <c r="B1850" s="24" t="s">
        <v>5</v>
      </c>
      <c r="C1850" s="11" t="s">
        <v>291</v>
      </c>
      <c r="D1850" s="9">
        <v>42.9</v>
      </c>
      <c r="E1850" s="102">
        <v>2001</v>
      </c>
    </row>
    <row r="1851" spans="2:5" ht="15" customHeight="1" x14ac:dyDescent="0.2">
      <c r="B1851" s="24" t="s">
        <v>5</v>
      </c>
      <c r="C1851" s="11" t="s">
        <v>292</v>
      </c>
      <c r="D1851" s="9">
        <v>34.9</v>
      </c>
      <c r="E1851" s="102">
        <v>2001</v>
      </c>
    </row>
    <row r="1852" spans="2:5" ht="15" customHeight="1" x14ac:dyDescent="0.2">
      <c r="B1852" s="24" t="s">
        <v>5</v>
      </c>
      <c r="C1852" s="11" t="s">
        <v>293</v>
      </c>
      <c r="D1852" s="9">
        <v>45.5</v>
      </c>
      <c r="E1852" s="102">
        <v>2001</v>
      </c>
    </row>
    <row r="1853" spans="2:5" ht="15" customHeight="1" x14ac:dyDescent="0.2">
      <c r="B1853" s="24" t="s">
        <v>5</v>
      </c>
      <c r="C1853" s="11" t="s">
        <v>294</v>
      </c>
      <c r="D1853" s="9">
        <v>53</v>
      </c>
      <c r="E1853" s="102">
        <v>2001</v>
      </c>
    </row>
    <row r="1854" spans="2:5" ht="15" customHeight="1" x14ac:dyDescent="0.2">
      <c r="B1854" s="24" t="s">
        <v>5</v>
      </c>
      <c r="C1854" s="11" t="s">
        <v>295</v>
      </c>
      <c r="D1854" s="9">
        <v>38.5</v>
      </c>
      <c r="E1854" s="102">
        <v>2001</v>
      </c>
    </row>
    <row r="1855" spans="2:5" ht="15" customHeight="1" x14ac:dyDescent="0.2">
      <c r="B1855" s="24" t="s">
        <v>5</v>
      </c>
      <c r="C1855" s="11" t="s">
        <v>296</v>
      </c>
      <c r="D1855" s="9">
        <v>66.3</v>
      </c>
      <c r="E1855" s="102">
        <v>2001</v>
      </c>
    </row>
    <row r="1856" spans="2:5" ht="15" customHeight="1" thickBot="1" x14ac:dyDescent="0.25">
      <c r="B1856" s="25" t="s">
        <v>5</v>
      </c>
      <c r="C1856" s="143" t="s">
        <v>297</v>
      </c>
      <c r="D1856" s="175">
        <v>28.3</v>
      </c>
      <c r="E1856" s="100">
        <v>2001</v>
      </c>
    </row>
    <row r="1857" spans="2:5" ht="15" customHeight="1" x14ac:dyDescent="0.2">
      <c r="B1857" s="22" t="s">
        <v>5</v>
      </c>
      <c r="C1857" s="173" t="s">
        <v>283</v>
      </c>
      <c r="D1857" s="174">
        <v>24.35</v>
      </c>
      <c r="E1857" s="101">
        <v>2002</v>
      </c>
    </row>
    <row r="1858" spans="2:5" ht="15" customHeight="1" x14ac:dyDescent="0.2">
      <c r="B1858" s="24" t="s">
        <v>5</v>
      </c>
      <c r="C1858" s="11" t="s">
        <v>284</v>
      </c>
      <c r="D1858" s="9">
        <v>57.55</v>
      </c>
      <c r="E1858" s="102">
        <v>2002</v>
      </c>
    </row>
    <row r="1859" spans="2:5" ht="15" customHeight="1" x14ac:dyDescent="0.2">
      <c r="B1859" s="24" t="s">
        <v>5</v>
      </c>
      <c r="C1859" s="11" t="s">
        <v>285</v>
      </c>
      <c r="D1859" s="9">
        <v>45.6</v>
      </c>
      <c r="E1859" s="102">
        <v>2002</v>
      </c>
    </row>
    <row r="1860" spans="2:5" ht="15" customHeight="1" x14ac:dyDescent="0.2">
      <c r="B1860" s="24" t="s">
        <v>5</v>
      </c>
      <c r="C1860" s="11" t="s">
        <v>286</v>
      </c>
      <c r="D1860" s="9">
        <v>12.649999999999999</v>
      </c>
      <c r="E1860" s="102">
        <v>2002</v>
      </c>
    </row>
    <row r="1861" spans="2:5" ht="15" customHeight="1" x14ac:dyDescent="0.2">
      <c r="B1861" s="24" t="s">
        <v>5</v>
      </c>
      <c r="C1861" s="11" t="s">
        <v>287</v>
      </c>
      <c r="D1861" s="9">
        <v>57.6</v>
      </c>
      <c r="E1861" s="102">
        <v>2002</v>
      </c>
    </row>
    <row r="1862" spans="2:5" ht="15" customHeight="1" x14ac:dyDescent="0.2">
      <c r="B1862" s="24" t="s">
        <v>5</v>
      </c>
      <c r="C1862" s="11" t="s">
        <v>289</v>
      </c>
      <c r="D1862" s="9">
        <v>81.949999999999989</v>
      </c>
      <c r="E1862" s="102">
        <v>2002</v>
      </c>
    </row>
    <row r="1863" spans="2:5" ht="15" customHeight="1" x14ac:dyDescent="0.2">
      <c r="B1863" s="24" t="s">
        <v>5</v>
      </c>
      <c r="C1863" s="11" t="s">
        <v>290</v>
      </c>
      <c r="D1863" s="9">
        <v>2</v>
      </c>
      <c r="E1863" s="102">
        <v>2002</v>
      </c>
    </row>
    <row r="1864" spans="2:5" ht="15" customHeight="1" x14ac:dyDescent="0.2">
      <c r="B1864" s="24" t="s">
        <v>5</v>
      </c>
      <c r="C1864" s="11" t="s">
        <v>291</v>
      </c>
      <c r="D1864" s="9">
        <v>29</v>
      </c>
      <c r="E1864" s="102">
        <v>2002</v>
      </c>
    </row>
    <row r="1865" spans="2:5" ht="15" customHeight="1" x14ac:dyDescent="0.2">
      <c r="B1865" s="24" t="s">
        <v>5</v>
      </c>
      <c r="C1865" s="11" t="s">
        <v>292</v>
      </c>
      <c r="D1865" s="9">
        <v>30.35</v>
      </c>
      <c r="E1865" s="102">
        <v>2002</v>
      </c>
    </row>
    <row r="1866" spans="2:5" ht="15" customHeight="1" x14ac:dyDescent="0.2">
      <c r="B1866" s="24" t="s">
        <v>5</v>
      </c>
      <c r="C1866" s="11" t="s">
        <v>293</v>
      </c>
      <c r="D1866" s="9">
        <v>48.7</v>
      </c>
      <c r="E1866" s="102">
        <v>2002</v>
      </c>
    </row>
    <row r="1867" spans="2:5" ht="15" customHeight="1" x14ac:dyDescent="0.2">
      <c r="B1867" s="24" t="s">
        <v>5</v>
      </c>
      <c r="C1867" s="11" t="s">
        <v>294</v>
      </c>
      <c r="D1867" s="9">
        <v>44.3</v>
      </c>
      <c r="E1867" s="102">
        <v>2002</v>
      </c>
    </row>
    <row r="1868" spans="2:5" ht="15" customHeight="1" x14ac:dyDescent="0.2">
      <c r="B1868" s="24" t="s">
        <v>5</v>
      </c>
      <c r="C1868" s="11" t="s">
        <v>295</v>
      </c>
      <c r="D1868" s="9">
        <v>36.049999999999997</v>
      </c>
      <c r="E1868" s="102">
        <v>2002</v>
      </c>
    </row>
    <row r="1869" spans="2:5" ht="15" customHeight="1" x14ac:dyDescent="0.2">
      <c r="B1869" s="24" t="s">
        <v>5</v>
      </c>
      <c r="C1869" s="11" t="s">
        <v>296</v>
      </c>
      <c r="D1869" s="9">
        <v>57.55</v>
      </c>
      <c r="E1869" s="102">
        <v>2002</v>
      </c>
    </row>
    <row r="1870" spans="2:5" ht="15" customHeight="1" thickBot="1" x14ac:dyDescent="0.25">
      <c r="B1870" s="25" t="s">
        <v>5</v>
      </c>
      <c r="C1870" s="143" t="s">
        <v>297</v>
      </c>
      <c r="D1870" s="175">
        <v>27.65</v>
      </c>
      <c r="E1870" s="100">
        <v>2002</v>
      </c>
    </row>
    <row r="1871" spans="2:5" ht="15" customHeight="1" x14ac:dyDescent="0.2">
      <c r="B1871" s="22" t="s">
        <v>5</v>
      </c>
      <c r="C1871" s="173" t="s">
        <v>283</v>
      </c>
      <c r="D1871" s="174">
        <v>26.1</v>
      </c>
      <c r="E1871" s="101">
        <v>2003</v>
      </c>
    </row>
    <row r="1872" spans="2:5" ht="15" customHeight="1" x14ac:dyDescent="0.2">
      <c r="B1872" s="24" t="s">
        <v>5</v>
      </c>
      <c r="C1872" s="11" t="s">
        <v>284</v>
      </c>
      <c r="D1872" s="9">
        <v>67.525000000000006</v>
      </c>
      <c r="E1872" s="102">
        <v>2003</v>
      </c>
    </row>
    <row r="1873" spans="2:5" ht="15" customHeight="1" x14ac:dyDescent="0.2">
      <c r="B1873" s="24" t="s">
        <v>5</v>
      </c>
      <c r="C1873" s="11" t="s">
        <v>285</v>
      </c>
      <c r="D1873" s="9">
        <v>52.066666666666663</v>
      </c>
      <c r="E1873" s="102">
        <v>2003</v>
      </c>
    </row>
    <row r="1874" spans="2:5" ht="15" customHeight="1" x14ac:dyDescent="0.2">
      <c r="B1874" s="24" t="s">
        <v>5</v>
      </c>
      <c r="C1874" s="11" t="s">
        <v>286</v>
      </c>
      <c r="D1874" s="9">
        <v>10.625</v>
      </c>
      <c r="E1874" s="102">
        <v>2003</v>
      </c>
    </row>
    <row r="1875" spans="2:5" ht="15" customHeight="1" x14ac:dyDescent="0.2">
      <c r="B1875" s="24" t="s">
        <v>5</v>
      </c>
      <c r="C1875" s="11" t="s">
        <v>287</v>
      </c>
      <c r="D1875" s="9">
        <v>62.1</v>
      </c>
      <c r="E1875" s="102">
        <v>2003</v>
      </c>
    </row>
    <row r="1876" spans="2:5" ht="15" customHeight="1" x14ac:dyDescent="0.2">
      <c r="B1876" s="24" t="s">
        <v>5</v>
      </c>
      <c r="C1876" s="11" t="s">
        <v>289</v>
      </c>
      <c r="D1876" s="9">
        <v>79.7</v>
      </c>
      <c r="E1876" s="102">
        <v>2003</v>
      </c>
    </row>
    <row r="1877" spans="2:5" ht="15" customHeight="1" x14ac:dyDescent="0.2">
      <c r="B1877" s="24" t="s">
        <v>5</v>
      </c>
      <c r="C1877" s="11" t="s">
        <v>290</v>
      </c>
      <c r="D1877" s="9">
        <v>0</v>
      </c>
      <c r="E1877" s="102">
        <v>2003</v>
      </c>
    </row>
    <row r="1878" spans="2:5" ht="15" customHeight="1" x14ac:dyDescent="0.2">
      <c r="B1878" s="24" t="s">
        <v>5</v>
      </c>
      <c r="C1878" s="11" t="s">
        <v>291</v>
      </c>
      <c r="D1878" s="9">
        <v>31.574999999999999</v>
      </c>
      <c r="E1878" s="102">
        <v>2003</v>
      </c>
    </row>
    <row r="1879" spans="2:5" ht="15" customHeight="1" x14ac:dyDescent="0.2">
      <c r="B1879" s="24" t="s">
        <v>5</v>
      </c>
      <c r="C1879" s="11" t="s">
        <v>292</v>
      </c>
      <c r="D1879" s="9">
        <v>30.1</v>
      </c>
      <c r="E1879" s="102">
        <v>2003</v>
      </c>
    </row>
    <row r="1880" spans="2:5" ht="15" customHeight="1" x14ac:dyDescent="0.2">
      <c r="B1880" s="24" t="s">
        <v>5</v>
      </c>
      <c r="C1880" s="11" t="s">
        <v>293</v>
      </c>
      <c r="D1880" s="9">
        <v>65.525000000000006</v>
      </c>
      <c r="E1880" s="102">
        <v>2003</v>
      </c>
    </row>
    <row r="1881" spans="2:5" ht="15" customHeight="1" x14ac:dyDescent="0.2">
      <c r="B1881" s="24" t="s">
        <v>5</v>
      </c>
      <c r="C1881" s="11" t="s">
        <v>294</v>
      </c>
      <c r="D1881" s="9">
        <v>39.4</v>
      </c>
      <c r="E1881" s="102">
        <v>2003</v>
      </c>
    </row>
    <row r="1882" spans="2:5" ht="15" customHeight="1" x14ac:dyDescent="0.2">
      <c r="B1882" s="24" t="s">
        <v>5</v>
      </c>
      <c r="C1882" s="11" t="s">
        <v>295</v>
      </c>
      <c r="D1882" s="9">
        <v>48.7</v>
      </c>
      <c r="E1882" s="102">
        <v>2003</v>
      </c>
    </row>
    <row r="1883" spans="2:5" ht="15" customHeight="1" x14ac:dyDescent="0.2">
      <c r="B1883" s="24" t="s">
        <v>5</v>
      </c>
      <c r="C1883" s="11" t="s">
        <v>296</v>
      </c>
      <c r="D1883" s="9">
        <v>64.525000000000006</v>
      </c>
      <c r="E1883" s="102">
        <v>2003</v>
      </c>
    </row>
    <row r="1884" spans="2:5" ht="15" customHeight="1" x14ac:dyDescent="0.2">
      <c r="B1884" s="24" t="s">
        <v>5</v>
      </c>
      <c r="C1884" s="11" t="s">
        <v>298</v>
      </c>
      <c r="D1884" s="9">
        <v>0</v>
      </c>
      <c r="E1884" s="102">
        <v>2003</v>
      </c>
    </row>
    <row r="1885" spans="2:5" ht="15" customHeight="1" thickBot="1" x14ac:dyDescent="0.25">
      <c r="B1885" s="25" t="s">
        <v>5</v>
      </c>
      <c r="C1885" s="143" t="s">
        <v>297</v>
      </c>
      <c r="D1885" s="175">
        <v>24.15</v>
      </c>
      <c r="E1885" s="100">
        <v>2003</v>
      </c>
    </row>
    <row r="1886" spans="2:5" ht="15" customHeight="1" x14ac:dyDescent="0.2">
      <c r="B1886" s="22" t="s">
        <v>5</v>
      </c>
      <c r="C1886" s="173" t="s">
        <v>283</v>
      </c>
      <c r="D1886" s="174">
        <v>30.75</v>
      </c>
      <c r="E1886" s="101">
        <v>2004</v>
      </c>
    </row>
    <row r="1887" spans="2:5" ht="15" customHeight="1" x14ac:dyDescent="0.2">
      <c r="B1887" s="24" t="s">
        <v>5</v>
      </c>
      <c r="C1887" s="11" t="s">
        <v>284</v>
      </c>
      <c r="D1887" s="9">
        <v>75.266666666666666</v>
      </c>
      <c r="E1887" s="102">
        <v>2004</v>
      </c>
    </row>
    <row r="1888" spans="2:5" ht="15" customHeight="1" x14ac:dyDescent="0.2">
      <c r="B1888" s="24" t="s">
        <v>5</v>
      </c>
      <c r="C1888" s="11" t="s">
        <v>299</v>
      </c>
      <c r="D1888" s="9">
        <v>18.466666666666669</v>
      </c>
      <c r="E1888" s="102">
        <v>2004</v>
      </c>
    </row>
    <row r="1889" spans="2:5" ht="15" customHeight="1" x14ac:dyDescent="0.2">
      <c r="B1889" s="24" t="s">
        <v>5</v>
      </c>
      <c r="C1889" s="11" t="s">
        <v>285</v>
      </c>
      <c r="D1889" s="9">
        <v>64.966666666666654</v>
      </c>
      <c r="E1889" s="102">
        <v>2004</v>
      </c>
    </row>
    <row r="1890" spans="2:5" ht="15" customHeight="1" x14ac:dyDescent="0.2">
      <c r="B1890" s="24" t="s">
        <v>5</v>
      </c>
      <c r="C1890" s="11" t="s">
        <v>286</v>
      </c>
      <c r="D1890" s="9">
        <v>13.266666666666666</v>
      </c>
      <c r="E1890" s="102">
        <v>2004</v>
      </c>
    </row>
    <row r="1891" spans="2:5" ht="15" customHeight="1" x14ac:dyDescent="0.2">
      <c r="B1891" s="24" t="s">
        <v>5</v>
      </c>
      <c r="C1891" s="11" t="s">
        <v>287</v>
      </c>
      <c r="D1891" s="9">
        <v>59.633333333333326</v>
      </c>
      <c r="E1891" s="102">
        <v>2004</v>
      </c>
    </row>
    <row r="1892" spans="2:5" ht="15" customHeight="1" x14ac:dyDescent="0.2">
      <c r="B1892" s="24" t="s">
        <v>5</v>
      </c>
      <c r="C1892" s="11" t="s">
        <v>289</v>
      </c>
      <c r="D1892" s="9">
        <v>87.09999999999998</v>
      </c>
      <c r="E1892" s="102">
        <v>2004</v>
      </c>
    </row>
    <row r="1893" spans="2:5" ht="15" customHeight="1" x14ac:dyDescent="0.2">
      <c r="B1893" s="24" t="s">
        <v>5</v>
      </c>
      <c r="C1893" s="11" t="s">
        <v>290</v>
      </c>
      <c r="D1893" s="9">
        <v>4.2666666666666666</v>
      </c>
      <c r="E1893" s="102">
        <v>2004</v>
      </c>
    </row>
    <row r="1894" spans="2:5" ht="15" customHeight="1" x14ac:dyDescent="0.2">
      <c r="B1894" s="24" t="s">
        <v>5</v>
      </c>
      <c r="C1894" s="11" t="s">
        <v>291</v>
      </c>
      <c r="D1894" s="9">
        <v>25.833333333333332</v>
      </c>
      <c r="E1894" s="102">
        <v>2004</v>
      </c>
    </row>
    <row r="1895" spans="2:5" ht="15" customHeight="1" x14ac:dyDescent="0.2">
      <c r="B1895" s="24" t="s">
        <v>5</v>
      </c>
      <c r="C1895" s="11" t="s">
        <v>292</v>
      </c>
      <c r="D1895" s="9">
        <v>32.466666666666669</v>
      </c>
      <c r="E1895" s="102">
        <v>2004</v>
      </c>
    </row>
    <row r="1896" spans="2:5" ht="15" customHeight="1" x14ac:dyDescent="0.2">
      <c r="B1896" s="24" t="s">
        <v>5</v>
      </c>
      <c r="C1896" s="11" t="s">
        <v>300</v>
      </c>
      <c r="D1896" s="9">
        <v>51.633333333333333</v>
      </c>
      <c r="E1896" s="102">
        <v>2004</v>
      </c>
    </row>
    <row r="1897" spans="2:5" ht="15" customHeight="1" x14ac:dyDescent="0.2">
      <c r="B1897" s="24" t="s">
        <v>5</v>
      </c>
      <c r="C1897" s="11" t="s">
        <v>293</v>
      </c>
      <c r="D1897" s="9">
        <v>98</v>
      </c>
      <c r="E1897" s="102">
        <v>2004</v>
      </c>
    </row>
    <row r="1898" spans="2:5" ht="15" customHeight="1" x14ac:dyDescent="0.2">
      <c r="B1898" s="24" t="s">
        <v>5</v>
      </c>
      <c r="C1898" s="11" t="s">
        <v>294</v>
      </c>
      <c r="D1898" s="9">
        <v>66</v>
      </c>
      <c r="E1898" s="102">
        <v>2004</v>
      </c>
    </row>
    <row r="1899" spans="2:5" ht="15" customHeight="1" x14ac:dyDescent="0.2">
      <c r="B1899" s="24" t="s">
        <v>5</v>
      </c>
      <c r="C1899" s="11" t="s">
        <v>295</v>
      </c>
      <c r="D1899" s="9">
        <v>38.549999999999997</v>
      </c>
      <c r="E1899" s="102">
        <v>2004</v>
      </c>
    </row>
    <row r="1900" spans="2:5" ht="15" customHeight="1" x14ac:dyDescent="0.2">
      <c r="B1900" s="24" t="s">
        <v>5</v>
      </c>
      <c r="C1900" s="11" t="s">
        <v>296</v>
      </c>
      <c r="D1900" s="9">
        <v>75.266666666666666</v>
      </c>
      <c r="E1900" s="102">
        <v>2004</v>
      </c>
    </row>
    <row r="1901" spans="2:5" ht="15" customHeight="1" x14ac:dyDescent="0.2">
      <c r="B1901" s="24" t="s">
        <v>5</v>
      </c>
      <c r="C1901" s="11" t="s">
        <v>298</v>
      </c>
      <c r="D1901" s="9">
        <v>0</v>
      </c>
      <c r="E1901" s="102">
        <v>2004</v>
      </c>
    </row>
    <row r="1902" spans="2:5" ht="15" customHeight="1" x14ac:dyDescent="0.2">
      <c r="B1902" s="24" t="s">
        <v>5</v>
      </c>
      <c r="C1902" s="11" t="s">
        <v>297</v>
      </c>
      <c r="D1902" s="9">
        <v>26.15</v>
      </c>
      <c r="E1902" s="102">
        <v>2004</v>
      </c>
    </row>
    <row r="1903" spans="2:5" ht="15" customHeight="1" thickBot="1" x14ac:dyDescent="0.25">
      <c r="B1903" s="25" t="s">
        <v>5</v>
      </c>
      <c r="C1903" s="143" t="s">
        <v>301</v>
      </c>
      <c r="D1903" s="175">
        <v>121.06666666666668</v>
      </c>
      <c r="E1903" s="100">
        <v>2004</v>
      </c>
    </row>
    <row r="1904" spans="2:5" ht="15" customHeight="1" x14ac:dyDescent="0.2">
      <c r="B1904" s="105" t="s">
        <v>5</v>
      </c>
      <c r="C1904" s="173" t="s">
        <v>283</v>
      </c>
      <c r="D1904" s="174">
        <v>40</v>
      </c>
      <c r="E1904" s="101">
        <v>2005</v>
      </c>
    </row>
    <row r="1905" spans="2:5" ht="15" customHeight="1" x14ac:dyDescent="0.2">
      <c r="B1905" s="106" t="s">
        <v>5</v>
      </c>
      <c r="C1905" s="11" t="s">
        <v>284</v>
      </c>
      <c r="D1905" s="9">
        <v>94.366666666666674</v>
      </c>
      <c r="E1905" s="102">
        <v>2005</v>
      </c>
    </row>
    <row r="1906" spans="2:5" ht="15" customHeight="1" x14ac:dyDescent="0.2">
      <c r="B1906" s="106" t="s">
        <v>5</v>
      </c>
      <c r="C1906" s="11" t="s">
        <v>299</v>
      </c>
      <c r="D1906" s="9">
        <v>23.666666666666668</v>
      </c>
      <c r="E1906" s="102">
        <v>2005</v>
      </c>
    </row>
    <row r="1907" spans="2:5" ht="15" customHeight="1" x14ac:dyDescent="0.2">
      <c r="B1907" s="106" t="s">
        <v>5</v>
      </c>
      <c r="C1907" s="11" t="s">
        <v>285</v>
      </c>
      <c r="D1907" s="9">
        <v>56</v>
      </c>
      <c r="E1907" s="102">
        <v>2005</v>
      </c>
    </row>
    <row r="1908" spans="2:5" ht="15" customHeight="1" x14ac:dyDescent="0.2">
      <c r="B1908" s="106" t="s">
        <v>5</v>
      </c>
      <c r="C1908" s="11" t="s">
        <v>286</v>
      </c>
      <c r="D1908" s="9">
        <v>13.333333333333334</v>
      </c>
      <c r="E1908" s="102">
        <v>2005</v>
      </c>
    </row>
    <row r="1909" spans="2:5" ht="15" customHeight="1" x14ac:dyDescent="0.2">
      <c r="B1909" s="106" t="s">
        <v>5</v>
      </c>
      <c r="C1909" s="11" t="s">
        <v>287</v>
      </c>
      <c r="D1909" s="9">
        <v>59.199999999999996</v>
      </c>
      <c r="E1909" s="102">
        <v>2005</v>
      </c>
    </row>
    <row r="1910" spans="2:5" ht="15" customHeight="1" x14ac:dyDescent="0.2">
      <c r="B1910" s="106" t="s">
        <v>5</v>
      </c>
      <c r="C1910" s="11" t="s">
        <v>289</v>
      </c>
      <c r="D1910" s="9">
        <v>93</v>
      </c>
      <c r="E1910" s="102">
        <v>2005</v>
      </c>
    </row>
    <row r="1911" spans="2:5" ht="15" customHeight="1" x14ac:dyDescent="0.2">
      <c r="B1911" s="106" t="s">
        <v>5</v>
      </c>
      <c r="C1911" s="11" t="s">
        <v>290</v>
      </c>
      <c r="D1911" s="9">
        <v>9.3000000000000007</v>
      </c>
      <c r="E1911" s="102">
        <v>2005</v>
      </c>
    </row>
    <row r="1912" spans="2:5" ht="15" customHeight="1" x14ac:dyDescent="0.2">
      <c r="B1912" s="106" t="s">
        <v>5</v>
      </c>
      <c r="C1912" s="11" t="s">
        <v>302</v>
      </c>
      <c r="D1912" s="9">
        <v>2.4500000000000002</v>
      </c>
      <c r="E1912" s="102">
        <v>2005</v>
      </c>
    </row>
    <row r="1913" spans="2:5" ht="15" customHeight="1" x14ac:dyDescent="0.2">
      <c r="B1913" s="106" t="s">
        <v>5</v>
      </c>
      <c r="C1913" s="11" t="s">
        <v>291</v>
      </c>
      <c r="D1913" s="9">
        <v>39.56666666666667</v>
      </c>
      <c r="E1913" s="102">
        <v>2005</v>
      </c>
    </row>
    <row r="1914" spans="2:5" ht="15" customHeight="1" x14ac:dyDescent="0.2">
      <c r="B1914" s="106" t="s">
        <v>5</v>
      </c>
      <c r="C1914" s="11" t="s">
        <v>292</v>
      </c>
      <c r="D1914" s="9">
        <v>36</v>
      </c>
      <c r="E1914" s="102">
        <v>2005</v>
      </c>
    </row>
    <row r="1915" spans="2:5" ht="15" customHeight="1" x14ac:dyDescent="0.2">
      <c r="B1915" s="106" t="s">
        <v>5</v>
      </c>
      <c r="C1915" s="11" t="s">
        <v>300</v>
      </c>
      <c r="D1915" s="9">
        <v>53.033333333333331</v>
      </c>
      <c r="E1915" s="102">
        <v>2005</v>
      </c>
    </row>
    <row r="1916" spans="2:5" ht="15" customHeight="1" x14ac:dyDescent="0.2">
      <c r="B1916" s="106" t="s">
        <v>5</v>
      </c>
      <c r="C1916" s="11" t="s">
        <v>293</v>
      </c>
      <c r="D1916" s="9">
        <v>91.7</v>
      </c>
      <c r="E1916" s="102">
        <v>2005</v>
      </c>
    </row>
    <row r="1917" spans="2:5" ht="15" customHeight="1" x14ac:dyDescent="0.2">
      <c r="B1917" s="106" t="s">
        <v>5</v>
      </c>
      <c r="C1917" s="11" t="s">
        <v>294</v>
      </c>
      <c r="D1917" s="9">
        <v>75.5</v>
      </c>
      <c r="E1917" s="102">
        <v>2005</v>
      </c>
    </row>
    <row r="1918" spans="2:5" ht="15" customHeight="1" x14ac:dyDescent="0.2">
      <c r="B1918" s="106" t="s">
        <v>5</v>
      </c>
      <c r="C1918" s="11" t="s">
        <v>295</v>
      </c>
      <c r="D1918" s="9">
        <v>43</v>
      </c>
      <c r="E1918" s="102">
        <v>2005</v>
      </c>
    </row>
    <row r="1919" spans="2:5" ht="15" customHeight="1" x14ac:dyDescent="0.2">
      <c r="B1919" s="106" t="s">
        <v>5</v>
      </c>
      <c r="C1919" s="11" t="s">
        <v>296</v>
      </c>
      <c r="D1919" s="9">
        <v>91.533333333333346</v>
      </c>
      <c r="E1919" s="102">
        <v>2005</v>
      </c>
    </row>
    <row r="1920" spans="2:5" ht="15" customHeight="1" x14ac:dyDescent="0.2">
      <c r="B1920" s="106" t="s">
        <v>5</v>
      </c>
      <c r="C1920" s="11" t="s">
        <v>298</v>
      </c>
      <c r="D1920" s="9">
        <v>0</v>
      </c>
      <c r="E1920" s="102">
        <v>2005</v>
      </c>
    </row>
    <row r="1921" spans="2:5" ht="15" customHeight="1" x14ac:dyDescent="0.2">
      <c r="B1921" s="106" t="s">
        <v>5</v>
      </c>
      <c r="C1921" s="11" t="s">
        <v>297</v>
      </c>
      <c r="D1921" s="9">
        <v>34.5</v>
      </c>
      <c r="E1921" s="102">
        <v>2005</v>
      </c>
    </row>
    <row r="1922" spans="2:5" ht="15" customHeight="1" thickBot="1" x14ac:dyDescent="0.25">
      <c r="B1922" s="107" t="s">
        <v>5</v>
      </c>
      <c r="C1922" s="143" t="s">
        <v>301</v>
      </c>
      <c r="D1922" s="175">
        <v>121.33333333333333</v>
      </c>
      <c r="E1922" s="100">
        <v>2005</v>
      </c>
    </row>
    <row r="1923" spans="2:5" ht="15" customHeight="1" x14ac:dyDescent="0.2">
      <c r="B1923" s="22" t="s">
        <v>5</v>
      </c>
      <c r="C1923" s="173" t="s">
        <v>283</v>
      </c>
      <c r="D1923" s="174">
        <v>59</v>
      </c>
      <c r="E1923" s="101">
        <v>2006</v>
      </c>
    </row>
    <row r="1924" spans="2:5" ht="15" customHeight="1" x14ac:dyDescent="0.2">
      <c r="B1924" s="24" t="s">
        <v>5</v>
      </c>
      <c r="C1924" s="11" t="s">
        <v>284</v>
      </c>
      <c r="D1924" s="9">
        <v>109.5</v>
      </c>
      <c r="E1924" s="102">
        <v>2006</v>
      </c>
    </row>
    <row r="1925" spans="2:5" ht="15" customHeight="1" x14ac:dyDescent="0.2">
      <c r="B1925" s="24" t="s">
        <v>5</v>
      </c>
      <c r="C1925" s="11" t="s">
        <v>299</v>
      </c>
      <c r="D1925" s="9">
        <v>29.25</v>
      </c>
      <c r="E1925" s="102">
        <v>2006</v>
      </c>
    </row>
    <row r="1926" spans="2:5" ht="15" customHeight="1" x14ac:dyDescent="0.2">
      <c r="B1926" s="24" t="s">
        <v>5</v>
      </c>
      <c r="C1926" s="11" t="s">
        <v>285</v>
      </c>
      <c r="D1926" s="9">
        <v>49.75</v>
      </c>
      <c r="E1926" s="102">
        <v>2006</v>
      </c>
    </row>
    <row r="1927" spans="2:5" ht="15" customHeight="1" x14ac:dyDescent="0.2">
      <c r="B1927" s="24" t="s">
        <v>5</v>
      </c>
      <c r="C1927" s="11" t="s">
        <v>286</v>
      </c>
      <c r="D1927" s="9">
        <v>16.75</v>
      </c>
      <c r="E1927" s="102">
        <v>2006</v>
      </c>
    </row>
    <row r="1928" spans="2:5" ht="15" customHeight="1" x14ac:dyDescent="0.2">
      <c r="B1928" s="24" t="s">
        <v>5</v>
      </c>
      <c r="C1928" s="11" t="s">
        <v>287</v>
      </c>
      <c r="D1928" s="9">
        <v>55.5</v>
      </c>
      <c r="E1928" s="102">
        <v>2006</v>
      </c>
    </row>
    <row r="1929" spans="2:5" ht="15" customHeight="1" x14ac:dyDescent="0.2">
      <c r="B1929" s="24" t="s">
        <v>5</v>
      </c>
      <c r="C1929" s="11" t="s">
        <v>289</v>
      </c>
      <c r="D1929" s="9">
        <v>94.5</v>
      </c>
      <c r="E1929" s="102">
        <v>2006</v>
      </c>
    </row>
    <row r="1930" spans="2:5" ht="15" customHeight="1" x14ac:dyDescent="0.2">
      <c r="B1930" s="24" t="s">
        <v>5</v>
      </c>
      <c r="C1930" s="11" t="s">
        <v>302</v>
      </c>
      <c r="D1930" s="9">
        <v>0.55000000000000004</v>
      </c>
      <c r="E1930" s="102">
        <v>2006</v>
      </c>
    </row>
    <row r="1931" spans="2:5" ht="15" customHeight="1" x14ac:dyDescent="0.2">
      <c r="B1931" s="24" t="s">
        <v>5</v>
      </c>
      <c r="C1931" s="11" t="s">
        <v>291</v>
      </c>
      <c r="D1931" s="9">
        <v>44</v>
      </c>
      <c r="E1931" s="102">
        <v>2006</v>
      </c>
    </row>
    <row r="1932" spans="2:5" ht="15" customHeight="1" x14ac:dyDescent="0.2">
      <c r="B1932" s="24" t="s">
        <v>5</v>
      </c>
      <c r="C1932" s="11" t="s">
        <v>292</v>
      </c>
      <c r="D1932" s="9">
        <v>46.5</v>
      </c>
      <c r="E1932" s="102">
        <v>2006</v>
      </c>
    </row>
    <row r="1933" spans="2:5" ht="15" customHeight="1" x14ac:dyDescent="0.2">
      <c r="B1933" s="24" t="s">
        <v>5</v>
      </c>
      <c r="C1933" s="11" t="s">
        <v>300</v>
      </c>
      <c r="D1933" s="9">
        <v>48.75</v>
      </c>
      <c r="E1933" s="102">
        <v>2006</v>
      </c>
    </row>
    <row r="1934" spans="2:5" ht="15" customHeight="1" x14ac:dyDescent="0.2">
      <c r="B1934" s="24" t="s">
        <v>5</v>
      </c>
      <c r="C1934" s="11" t="s">
        <v>293</v>
      </c>
      <c r="D1934" s="9">
        <v>66</v>
      </c>
      <c r="E1934" s="102">
        <v>2006</v>
      </c>
    </row>
    <row r="1935" spans="2:5" ht="15" customHeight="1" x14ac:dyDescent="0.2">
      <c r="B1935" s="24" t="s">
        <v>5</v>
      </c>
      <c r="C1935" s="11" t="s">
        <v>294</v>
      </c>
      <c r="D1935" s="9">
        <v>82</v>
      </c>
      <c r="E1935" s="102">
        <v>2006</v>
      </c>
    </row>
    <row r="1936" spans="2:5" ht="15" customHeight="1" x14ac:dyDescent="0.2">
      <c r="B1936" s="24" t="s">
        <v>5</v>
      </c>
      <c r="C1936" s="11" t="s">
        <v>295</v>
      </c>
      <c r="D1936" s="9">
        <v>46.5</v>
      </c>
      <c r="E1936" s="102">
        <v>2006</v>
      </c>
    </row>
    <row r="1937" spans="2:5" ht="15" customHeight="1" x14ac:dyDescent="0.2">
      <c r="B1937" s="24" t="s">
        <v>5</v>
      </c>
      <c r="C1937" s="11" t="s">
        <v>296</v>
      </c>
      <c r="D1937" s="9">
        <v>85.25</v>
      </c>
      <c r="E1937" s="102">
        <v>2006</v>
      </c>
    </row>
    <row r="1938" spans="2:5" ht="15" customHeight="1" x14ac:dyDescent="0.2">
      <c r="B1938" s="24" t="s">
        <v>5</v>
      </c>
      <c r="C1938" s="11" t="s">
        <v>298</v>
      </c>
      <c r="D1938" s="9">
        <v>0.55000000000000004</v>
      </c>
      <c r="E1938" s="102">
        <v>2006</v>
      </c>
    </row>
    <row r="1939" spans="2:5" ht="15" customHeight="1" x14ac:dyDescent="0.2">
      <c r="B1939" s="24" t="s">
        <v>5</v>
      </c>
      <c r="C1939" s="11" t="s">
        <v>297</v>
      </c>
      <c r="D1939" s="9">
        <v>30.5</v>
      </c>
      <c r="E1939" s="102">
        <v>2006</v>
      </c>
    </row>
    <row r="1940" spans="2:5" ht="15" customHeight="1" thickBot="1" x14ac:dyDescent="0.25">
      <c r="B1940" s="25" t="s">
        <v>5</v>
      </c>
      <c r="C1940" s="143" t="s">
        <v>301</v>
      </c>
      <c r="D1940" s="175">
        <v>92</v>
      </c>
      <c r="E1940" s="100">
        <v>2006</v>
      </c>
    </row>
    <row r="1941" spans="2:5" ht="15" customHeight="1" x14ac:dyDescent="0.2">
      <c r="B1941" s="22" t="s">
        <v>5</v>
      </c>
      <c r="C1941" s="173" t="s">
        <v>303</v>
      </c>
      <c r="D1941" s="174">
        <v>18.5</v>
      </c>
      <c r="E1941" s="101">
        <v>2007</v>
      </c>
    </row>
    <row r="1942" spans="2:5" ht="15" customHeight="1" x14ac:dyDescent="0.2">
      <c r="B1942" s="24" t="s">
        <v>5</v>
      </c>
      <c r="C1942" s="11" t="s">
        <v>284</v>
      </c>
      <c r="D1942" s="9">
        <v>85.25</v>
      </c>
      <c r="E1942" s="102">
        <v>2007</v>
      </c>
    </row>
    <row r="1943" spans="2:5" ht="15" customHeight="1" x14ac:dyDescent="0.2">
      <c r="B1943" s="24" t="s">
        <v>5</v>
      </c>
      <c r="C1943" s="11" t="s">
        <v>299</v>
      </c>
      <c r="D1943" s="9">
        <v>33</v>
      </c>
      <c r="E1943" s="102">
        <v>2007</v>
      </c>
    </row>
    <row r="1944" spans="2:5" ht="15" customHeight="1" x14ac:dyDescent="0.2">
      <c r="B1944" s="24" t="s">
        <v>5</v>
      </c>
      <c r="C1944" s="11" t="s">
        <v>285</v>
      </c>
      <c r="D1944" s="9">
        <v>41.75</v>
      </c>
      <c r="E1944" s="102">
        <v>2007</v>
      </c>
    </row>
    <row r="1945" spans="2:5" ht="15" customHeight="1" x14ac:dyDescent="0.2">
      <c r="B1945" s="24" t="s">
        <v>5</v>
      </c>
      <c r="C1945" s="11" t="s">
        <v>286</v>
      </c>
      <c r="D1945" s="9">
        <v>9.875</v>
      </c>
      <c r="E1945" s="102">
        <v>2007</v>
      </c>
    </row>
    <row r="1946" spans="2:5" ht="15" customHeight="1" x14ac:dyDescent="0.2">
      <c r="B1946" s="24" t="s">
        <v>5</v>
      </c>
      <c r="C1946" s="11" t="s">
        <v>287</v>
      </c>
      <c r="D1946" s="9">
        <v>56.75</v>
      </c>
      <c r="E1946" s="102">
        <v>2007</v>
      </c>
    </row>
    <row r="1947" spans="2:5" ht="15" customHeight="1" x14ac:dyDescent="0.2">
      <c r="B1947" s="24" t="s">
        <v>5</v>
      </c>
      <c r="C1947" s="11" t="s">
        <v>289</v>
      </c>
      <c r="D1947" s="9">
        <v>86.5</v>
      </c>
      <c r="E1947" s="102">
        <v>2007</v>
      </c>
    </row>
    <row r="1948" spans="2:5" ht="15" customHeight="1" x14ac:dyDescent="0.2">
      <c r="B1948" s="24" t="s">
        <v>5</v>
      </c>
      <c r="C1948" s="11" t="s">
        <v>302</v>
      </c>
      <c r="D1948" s="9">
        <v>3.8333333333333335</v>
      </c>
      <c r="E1948" s="102">
        <v>2007</v>
      </c>
    </row>
    <row r="1949" spans="2:5" ht="15" customHeight="1" x14ac:dyDescent="0.2">
      <c r="B1949" s="24" t="s">
        <v>5</v>
      </c>
      <c r="C1949" s="11" t="s">
        <v>304</v>
      </c>
      <c r="D1949" s="9">
        <v>63</v>
      </c>
      <c r="E1949" s="102">
        <v>2007</v>
      </c>
    </row>
    <row r="1950" spans="2:5" ht="15" customHeight="1" x14ac:dyDescent="0.2">
      <c r="B1950" s="24" t="s">
        <v>5</v>
      </c>
      <c r="C1950" s="11" t="s">
        <v>291</v>
      </c>
      <c r="D1950" s="9">
        <v>38.25</v>
      </c>
      <c r="E1950" s="102">
        <v>2007</v>
      </c>
    </row>
    <row r="1951" spans="2:5" ht="15" customHeight="1" x14ac:dyDescent="0.2">
      <c r="B1951" s="24" t="s">
        <v>5</v>
      </c>
      <c r="C1951" s="11" t="s">
        <v>305</v>
      </c>
      <c r="D1951" s="9">
        <v>11.75</v>
      </c>
      <c r="E1951" s="102">
        <v>2007</v>
      </c>
    </row>
    <row r="1952" spans="2:5" ht="15" customHeight="1" x14ac:dyDescent="0.2">
      <c r="B1952" s="24" t="s">
        <v>5</v>
      </c>
      <c r="C1952" s="11" t="s">
        <v>292</v>
      </c>
      <c r="D1952" s="9">
        <v>44.5</v>
      </c>
      <c r="E1952" s="102">
        <v>2007</v>
      </c>
    </row>
    <row r="1953" spans="2:5" ht="15" customHeight="1" x14ac:dyDescent="0.2">
      <c r="B1953" s="24" t="s">
        <v>5</v>
      </c>
      <c r="C1953" s="11" t="s">
        <v>300</v>
      </c>
      <c r="D1953" s="9">
        <v>43.25</v>
      </c>
      <c r="E1953" s="102">
        <v>2007</v>
      </c>
    </row>
    <row r="1954" spans="2:5" ht="15" customHeight="1" x14ac:dyDescent="0.2">
      <c r="B1954" s="24" t="s">
        <v>5</v>
      </c>
      <c r="C1954" s="11" t="s">
        <v>295</v>
      </c>
      <c r="D1954" s="9">
        <v>31.5</v>
      </c>
      <c r="E1954" s="102">
        <v>2007</v>
      </c>
    </row>
    <row r="1955" spans="2:5" ht="15" customHeight="1" x14ac:dyDescent="0.2">
      <c r="B1955" s="24" t="s">
        <v>5</v>
      </c>
      <c r="C1955" s="11" t="s">
        <v>296</v>
      </c>
      <c r="D1955" s="9">
        <v>66.5</v>
      </c>
      <c r="E1955" s="102">
        <v>2007</v>
      </c>
    </row>
    <row r="1956" spans="2:5" ht="15" customHeight="1" x14ac:dyDescent="0.2">
      <c r="B1956" s="24" t="s">
        <v>5</v>
      </c>
      <c r="C1956" s="11" t="s">
        <v>298</v>
      </c>
      <c r="D1956" s="9">
        <v>0</v>
      </c>
      <c r="E1956" s="102">
        <v>2007</v>
      </c>
    </row>
    <row r="1957" spans="2:5" ht="15" customHeight="1" x14ac:dyDescent="0.2">
      <c r="B1957" s="24" t="s">
        <v>5</v>
      </c>
      <c r="C1957" s="11" t="s">
        <v>297</v>
      </c>
      <c r="D1957" s="9">
        <v>28.75</v>
      </c>
      <c r="E1957" s="102">
        <v>2007</v>
      </c>
    </row>
    <row r="1958" spans="2:5" ht="15" customHeight="1" x14ac:dyDescent="0.2">
      <c r="B1958" s="24" t="s">
        <v>5</v>
      </c>
      <c r="C1958" s="11" t="s">
        <v>306</v>
      </c>
      <c r="D1958" s="9">
        <v>16.5</v>
      </c>
      <c r="E1958" s="102">
        <v>2007</v>
      </c>
    </row>
    <row r="1959" spans="2:5" ht="15" customHeight="1" thickBot="1" x14ac:dyDescent="0.25">
      <c r="B1959" s="25" t="s">
        <v>5</v>
      </c>
      <c r="C1959" s="143" t="s">
        <v>301</v>
      </c>
      <c r="D1959" s="175">
        <v>62.75</v>
      </c>
      <c r="E1959" s="100">
        <v>2007</v>
      </c>
    </row>
    <row r="1960" spans="2:5" ht="15" customHeight="1" x14ac:dyDescent="0.2">
      <c r="B1960" s="22" t="s">
        <v>5</v>
      </c>
      <c r="C1960" s="173" t="s">
        <v>303</v>
      </c>
      <c r="D1960" s="174">
        <v>16</v>
      </c>
      <c r="E1960" s="101">
        <v>2008</v>
      </c>
    </row>
    <row r="1961" spans="2:5" ht="15" customHeight="1" x14ac:dyDescent="0.2">
      <c r="B1961" s="24" t="s">
        <v>5</v>
      </c>
      <c r="C1961" s="11" t="s">
        <v>284</v>
      </c>
      <c r="D1961" s="9">
        <v>86.5</v>
      </c>
      <c r="E1961" s="102">
        <v>2008</v>
      </c>
    </row>
    <row r="1962" spans="2:5" ht="15" customHeight="1" x14ac:dyDescent="0.2">
      <c r="B1962" s="24" t="s">
        <v>5</v>
      </c>
      <c r="C1962" s="11" t="s">
        <v>299</v>
      </c>
      <c r="D1962" s="9">
        <v>32.5</v>
      </c>
      <c r="E1962" s="102">
        <v>2008</v>
      </c>
    </row>
    <row r="1963" spans="2:5" ht="15" customHeight="1" x14ac:dyDescent="0.2">
      <c r="B1963" s="24" t="s">
        <v>5</v>
      </c>
      <c r="C1963" s="11" t="s">
        <v>285</v>
      </c>
      <c r="D1963" s="9">
        <v>39</v>
      </c>
      <c r="E1963" s="102">
        <v>2008</v>
      </c>
    </row>
    <row r="1964" spans="2:5" ht="15" customHeight="1" x14ac:dyDescent="0.2">
      <c r="B1964" s="24" t="s">
        <v>5</v>
      </c>
      <c r="C1964" s="11" t="s">
        <v>286</v>
      </c>
      <c r="D1964" s="9">
        <v>8.1999999999999993</v>
      </c>
      <c r="E1964" s="102">
        <v>2008</v>
      </c>
    </row>
    <row r="1965" spans="2:5" ht="15" customHeight="1" x14ac:dyDescent="0.2">
      <c r="B1965" s="24" t="s">
        <v>5</v>
      </c>
      <c r="C1965" s="11" t="s">
        <v>287</v>
      </c>
      <c r="D1965" s="9">
        <v>68.5</v>
      </c>
      <c r="E1965" s="102">
        <v>2008</v>
      </c>
    </row>
    <row r="1966" spans="2:5" ht="15" customHeight="1" x14ac:dyDescent="0.2">
      <c r="B1966" s="24" t="s">
        <v>5</v>
      </c>
      <c r="C1966" s="11" t="s">
        <v>289</v>
      </c>
      <c r="D1966" s="9">
        <v>91</v>
      </c>
      <c r="E1966" s="102">
        <v>2008</v>
      </c>
    </row>
    <row r="1967" spans="2:5" ht="15" customHeight="1" x14ac:dyDescent="0.2">
      <c r="B1967" s="24" t="s">
        <v>5</v>
      </c>
      <c r="C1967" s="11" t="s">
        <v>302</v>
      </c>
      <c r="D1967" s="9">
        <v>1.55</v>
      </c>
      <c r="E1967" s="102">
        <v>2008</v>
      </c>
    </row>
    <row r="1968" spans="2:5" ht="15" customHeight="1" x14ac:dyDescent="0.2">
      <c r="B1968" s="24" t="s">
        <v>5</v>
      </c>
      <c r="C1968" s="11" t="s">
        <v>304</v>
      </c>
      <c r="D1968" s="9">
        <v>62</v>
      </c>
      <c r="E1968" s="102">
        <v>2008</v>
      </c>
    </row>
    <row r="1969" spans="2:5" ht="15" customHeight="1" x14ac:dyDescent="0.2">
      <c r="B1969" s="24" t="s">
        <v>5</v>
      </c>
      <c r="C1969" s="11" t="s">
        <v>291</v>
      </c>
      <c r="D1969" s="9">
        <v>32.5</v>
      </c>
      <c r="E1969" s="102">
        <v>2008</v>
      </c>
    </row>
    <row r="1970" spans="2:5" ht="15" customHeight="1" x14ac:dyDescent="0.2">
      <c r="B1970" s="24" t="s">
        <v>5</v>
      </c>
      <c r="C1970" s="11" t="s">
        <v>305</v>
      </c>
      <c r="D1970" s="9">
        <v>13.5</v>
      </c>
      <c r="E1970" s="102">
        <v>2008</v>
      </c>
    </row>
    <row r="1971" spans="2:5" ht="15" customHeight="1" x14ac:dyDescent="0.2">
      <c r="B1971" s="24" t="s">
        <v>5</v>
      </c>
      <c r="C1971" s="11" t="s">
        <v>292</v>
      </c>
      <c r="D1971" s="9">
        <v>44</v>
      </c>
      <c r="E1971" s="102">
        <v>2008</v>
      </c>
    </row>
    <row r="1972" spans="2:5" ht="15" customHeight="1" x14ac:dyDescent="0.2">
      <c r="B1972" s="24" t="s">
        <v>5</v>
      </c>
      <c r="C1972" s="11" t="s">
        <v>300</v>
      </c>
      <c r="D1972" s="9">
        <v>46.5</v>
      </c>
      <c r="E1972" s="102">
        <v>2008</v>
      </c>
    </row>
    <row r="1973" spans="2:5" ht="15" customHeight="1" x14ac:dyDescent="0.2">
      <c r="B1973" s="24" t="s">
        <v>5</v>
      </c>
      <c r="C1973" s="11" t="s">
        <v>295</v>
      </c>
      <c r="D1973" s="9">
        <v>37</v>
      </c>
      <c r="E1973" s="102">
        <v>2008</v>
      </c>
    </row>
    <row r="1974" spans="2:5" ht="15" customHeight="1" x14ac:dyDescent="0.2">
      <c r="B1974" s="24" t="s">
        <v>5</v>
      </c>
      <c r="C1974" s="11" t="s">
        <v>296</v>
      </c>
      <c r="D1974" s="9">
        <v>70.5</v>
      </c>
      <c r="E1974" s="102">
        <v>2008</v>
      </c>
    </row>
    <row r="1975" spans="2:5" ht="15" customHeight="1" x14ac:dyDescent="0.2">
      <c r="B1975" s="24" t="s">
        <v>5</v>
      </c>
      <c r="C1975" s="11" t="s">
        <v>298</v>
      </c>
      <c r="D1975" s="9">
        <v>0</v>
      </c>
      <c r="E1975" s="102">
        <v>2008</v>
      </c>
    </row>
    <row r="1976" spans="2:5" ht="15" customHeight="1" x14ac:dyDescent="0.2">
      <c r="B1976" s="24" t="s">
        <v>5</v>
      </c>
      <c r="C1976" s="11" t="s">
        <v>297</v>
      </c>
      <c r="D1976" s="9">
        <v>31.5</v>
      </c>
      <c r="E1976" s="102">
        <v>2008</v>
      </c>
    </row>
    <row r="1977" spans="2:5" ht="15" customHeight="1" x14ac:dyDescent="0.2">
      <c r="B1977" s="24" t="s">
        <v>5</v>
      </c>
      <c r="C1977" s="11" t="s">
        <v>306</v>
      </c>
      <c r="D1977" s="9">
        <v>19</v>
      </c>
      <c r="E1977" s="102">
        <v>2008</v>
      </c>
    </row>
    <row r="1978" spans="2:5" ht="15" customHeight="1" thickBot="1" x14ac:dyDescent="0.25">
      <c r="B1978" s="25" t="s">
        <v>5</v>
      </c>
      <c r="C1978" s="143" t="s">
        <v>301</v>
      </c>
      <c r="D1978" s="175">
        <v>64</v>
      </c>
      <c r="E1978" s="100">
        <v>2008</v>
      </c>
    </row>
    <row r="1979" spans="2:5" ht="15" customHeight="1" x14ac:dyDescent="0.2">
      <c r="B1979" s="108" t="s">
        <v>5</v>
      </c>
      <c r="C1979" s="173" t="s">
        <v>303</v>
      </c>
      <c r="D1979" s="174">
        <v>21.5</v>
      </c>
      <c r="E1979" s="109">
        <v>2009</v>
      </c>
    </row>
    <row r="1980" spans="2:5" ht="15" customHeight="1" x14ac:dyDescent="0.2">
      <c r="B1980" s="40" t="s">
        <v>5</v>
      </c>
      <c r="C1980" s="11" t="s">
        <v>284</v>
      </c>
      <c r="D1980" s="9">
        <v>82</v>
      </c>
      <c r="E1980" s="110">
        <v>2009</v>
      </c>
    </row>
    <row r="1981" spans="2:5" ht="15" customHeight="1" x14ac:dyDescent="0.2">
      <c r="B1981" s="40" t="s">
        <v>5</v>
      </c>
      <c r="C1981" s="11" t="s">
        <v>299</v>
      </c>
      <c r="D1981" s="9">
        <v>38</v>
      </c>
      <c r="E1981" s="110">
        <v>2009</v>
      </c>
    </row>
    <row r="1982" spans="2:5" ht="15" customHeight="1" x14ac:dyDescent="0.2">
      <c r="B1982" s="40" t="s">
        <v>5</v>
      </c>
      <c r="C1982" s="11" t="s">
        <v>285</v>
      </c>
      <c r="D1982" s="9">
        <v>56</v>
      </c>
      <c r="E1982" s="110">
        <v>2009</v>
      </c>
    </row>
    <row r="1983" spans="2:5" ht="15" customHeight="1" x14ac:dyDescent="0.2">
      <c r="B1983" s="40" t="s">
        <v>5</v>
      </c>
      <c r="C1983" s="11" t="s">
        <v>286</v>
      </c>
      <c r="D1983" s="9">
        <v>16</v>
      </c>
      <c r="E1983" s="110">
        <v>2009</v>
      </c>
    </row>
    <row r="1984" spans="2:5" ht="15" customHeight="1" x14ac:dyDescent="0.2">
      <c r="B1984" s="40" t="s">
        <v>5</v>
      </c>
      <c r="C1984" s="11" t="s">
        <v>287</v>
      </c>
      <c r="D1984" s="9">
        <v>66.5</v>
      </c>
      <c r="E1984" s="110">
        <v>2009</v>
      </c>
    </row>
    <row r="1985" spans="2:5" ht="15" customHeight="1" x14ac:dyDescent="0.2">
      <c r="B1985" s="40" t="s">
        <v>5</v>
      </c>
      <c r="C1985" s="11" t="s">
        <v>289</v>
      </c>
      <c r="D1985" s="9">
        <v>88.5</v>
      </c>
      <c r="E1985" s="110">
        <v>2009</v>
      </c>
    </row>
    <row r="1986" spans="2:5" ht="15" customHeight="1" x14ac:dyDescent="0.2">
      <c r="B1986" s="40" t="s">
        <v>5</v>
      </c>
      <c r="C1986" s="11" t="s">
        <v>302</v>
      </c>
      <c r="D1986" s="9">
        <v>2.9000000000000004</v>
      </c>
      <c r="E1986" s="110">
        <v>2009</v>
      </c>
    </row>
    <row r="1987" spans="2:5" ht="15" customHeight="1" x14ac:dyDescent="0.2">
      <c r="B1987" s="40" t="s">
        <v>5</v>
      </c>
      <c r="C1987" s="11" t="s">
        <v>304</v>
      </c>
      <c r="D1987" s="9">
        <v>68.5</v>
      </c>
      <c r="E1987" s="110">
        <v>2009</v>
      </c>
    </row>
    <row r="1988" spans="2:5" ht="15" customHeight="1" x14ac:dyDescent="0.2">
      <c r="B1988" s="40" t="s">
        <v>5</v>
      </c>
      <c r="C1988" s="11" t="s">
        <v>291</v>
      </c>
      <c r="D1988" s="9">
        <v>35.5</v>
      </c>
      <c r="E1988" s="110">
        <v>2009</v>
      </c>
    </row>
    <row r="1989" spans="2:5" ht="15" customHeight="1" x14ac:dyDescent="0.2">
      <c r="B1989" s="40" t="s">
        <v>5</v>
      </c>
      <c r="C1989" s="11" t="s">
        <v>305</v>
      </c>
      <c r="D1989" s="9">
        <v>13</v>
      </c>
      <c r="E1989" s="110">
        <v>2009</v>
      </c>
    </row>
    <row r="1990" spans="2:5" ht="15" customHeight="1" x14ac:dyDescent="0.2">
      <c r="B1990" s="40" t="s">
        <v>5</v>
      </c>
      <c r="C1990" s="11" t="s">
        <v>292</v>
      </c>
      <c r="D1990" s="9">
        <v>35</v>
      </c>
      <c r="E1990" s="110">
        <v>2009</v>
      </c>
    </row>
    <row r="1991" spans="2:5" ht="15" customHeight="1" x14ac:dyDescent="0.2">
      <c r="B1991" s="40" t="s">
        <v>5</v>
      </c>
      <c r="C1991" s="11" t="s">
        <v>300</v>
      </c>
      <c r="D1991" s="9">
        <v>48.5</v>
      </c>
      <c r="E1991" s="110">
        <v>2009</v>
      </c>
    </row>
    <row r="1992" spans="2:5" ht="15" customHeight="1" x14ac:dyDescent="0.2">
      <c r="B1992" s="40" t="s">
        <v>5</v>
      </c>
      <c r="C1992" s="11" t="s">
        <v>295</v>
      </c>
      <c r="D1992" s="9">
        <v>35.5</v>
      </c>
      <c r="E1992" s="110">
        <v>2009</v>
      </c>
    </row>
    <row r="1993" spans="2:5" ht="15" customHeight="1" x14ac:dyDescent="0.2">
      <c r="B1993" s="40" t="s">
        <v>5</v>
      </c>
      <c r="C1993" s="11" t="s">
        <v>296</v>
      </c>
      <c r="D1993" s="9">
        <v>70.5</v>
      </c>
      <c r="E1993" s="110">
        <v>2009</v>
      </c>
    </row>
    <row r="1994" spans="2:5" ht="15" customHeight="1" x14ac:dyDescent="0.2">
      <c r="B1994" s="40" t="s">
        <v>5</v>
      </c>
      <c r="C1994" s="11" t="s">
        <v>298</v>
      </c>
      <c r="D1994" s="9">
        <v>1.1000000000000001</v>
      </c>
      <c r="E1994" s="110">
        <v>2009</v>
      </c>
    </row>
    <row r="1995" spans="2:5" ht="15" customHeight="1" x14ac:dyDescent="0.2">
      <c r="B1995" s="40" t="s">
        <v>5</v>
      </c>
      <c r="C1995" s="11" t="s">
        <v>297</v>
      </c>
      <c r="D1995" s="9">
        <v>30</v>
      </c>
      <c r="E1995" s="110">
        <v>2009</v>
      </c>
    </row>
    <row r="1996" spans="2:5" ht="15" customHeight="1" x14ac:dyDescent="0.2">
      <c r="B1996" s="40" t="s">
        <v>5</v>
      </c>
      <c r="C1996" s="11" t="s">
        <v>306</v>
      </c>
      <c r="D1996" s="9">
        <v>23</v>
      </c>
      <c r="E1996" s="110">
        <v>2009</v>
      </c>
    </row>
    <row r="1997" spans="2:5" ht="15" customHeight="1" thickBot="1" x14ac:dyDescent="0.25">
      <c r="B1997" s="41" t="s">
        <v>5</v>
      </c>
      <c r="C1997" s="143" t="s">
        <v>301</v>
      </c>
      <c r="D1997" s="175">
        <v>68</v>
      </c>
      <c r="E1997" s="111">
        <v>2009</v>
      </c>
    </row>
    <row r="1998" spans="2:5" ht="15" customHeight="1" x14ac:dyDescent="0.2">
      <c r="B1998" s="108" t="s">
        <v>5</v>
      </c>
      <c r="C1998" s="173" t="s">
        <v>303</v>
      </c>
      <c r="D1998" s="174">
        <v>14.5</v>
      </c>
      <c r="E1998" s="109">
        <v>2010</v>
      </c>
    </row>
    <row r="1999" spans="2:5" ht="15" customHeight="1" x14ac:dyDescent="0.2">
      <c r="B1999" s="40" t="s">
        <v>5</v>
      </c>
      <c r="C1999" s="11" t="s">
        <v>284</v>
      </c>
      <c r="D1999" s="9">
        <v>77.5</v>
      </c>
      <c r="E1999" s="110">
        <v>2010</v>
      </c>
    </row>
    <row r="2000" spans="2:5" ht="15" customHeight="1" x14ac:dyDescent="0.2">
      <c r="B2000" s="40" t="s">
        <v>5</v>
      </c>
      <c r="C2000" s="11" t="s">
        <v>299</v>
      </c>
      <c r="D2000" s="9">
        <v>36</v>
      </c>
      <c r="E2000" s="110">
        <v>2010</v>
      </c>
    </row>
    <row r="2001" spans="2:5" ht="15" customHeight="1" x14ac:dyDescent="0.2">
      <c r="B2001" s="40" t="s">
        <v>5</v>
      </c>
      <c r="C2001" s="11" t="s">
        <v>307</v>
      </c>
      <c r="D2001" s="9">
        <v>39.5</v>
      </c>
      <c r="E2001" s="110">
        <v>2010</v>
      </c>
    </row>
    <row r="2002" spans="2:5" ht="15" customHeight="1" x14ac:dyDescent="0.2">
      <c r="B2002" s="40" t="s">
        <v>5</v>
      </c>
      <c r="C2002" s="11" t="s">
        <v>285</v>
      </c>
      <c r="D2002" s="9">
        <v>38.5</v>
      </c>
      <c r="E2002" s="110">
        <v>2010</v>
      </c>
    </row>
    <row r="2003" spans="2:5" ht="15" customHeight="1" x14ac:dyDescent="0.2">
      <c r="B2003" s="40" t="s">
        <v>5</v>
      </c>
      <c r="C2003" s="11" t="s">
        <v>286</v>
      </c>
      <c r="D2003" s="9">
        <v>9.6999999999999993</v>
      </c>
      <c r="E2003" s="110">
        <v>2010</v>
      </c>
    </row>
    <row r="2004" spans="2:5" ht="15" customHeight="1" x14ac:dyDescent="0.2">
      <c r="B2004" s="40" t="s">
        <v>5</v>
      </c>
      <c r="C2004" s="11" t="s">
        <v>287</v>
      </c>
      <c r="D2004" s="9">
        <v>70.5</v>
      </c>
      <c r="E2004" s="110">
        <v>2010</v>
      </c>
    </row>
    <row r="2005" spans="2:5" ht="15" customHeight="1" x14ac:dyDescent="0.2">
      <c r="B2005" s="40" t="s">
        <v>5</v>
      </c>
      <c r="C2005" s="11" t="s">
        <v>308</v>
      </c>
      <c r="D2005" s="9">
        <v>55.5</v>
      </c>
      <c r="E2005" s="110">
        <v>2010</v>
      </c>
    </row>
    <row r="2006" spans="2:5" ht="15" customHeight="1" x14ac:dyDescent="0.2">
      <c r="B2006" s="40" t="s">
        <v>5</v>
      </c>
      <c r="C2006" s="11" t="s">
        <v>289</v>
      </c>
      <c r="D2006" s="9">
        <v>77.5</v>
      </c>
      <c r="E2006" s="110">
        <v>2010</v>
      </c>
    </row>
    <row r="2007" spans="2:5" ht="15" customHeight="1" x14ac:dyDescent="0.2">
      <c r="B2007" s="40" t="s">
        <v>5</v>
      </c>
      <c r="C2007" s="11" t="s">
        <v>302</v>
      </c>
      <c r="D2007" s="9">
        <v>1.75</v>
      </c>
      <c r="E2007" s="110">
        <v>2010</v>
      </c>
    </row>
    <row r="2008" spans="2:5" ht="15" customHeight="1" x14ac:dyDescent="0.2">
      <c r="B2008" s="40" t="s">
        <v>5</v>
      </c>
      <c r="C2008" s="11" t="s">
        <v>304</v>
      </c>
      <c r="D2008" s="9">
        <v>70.5</v>
      </c>
      <c r="E2008" s="110">
        <v>2010</v>
      </c>
    </row>
    <row r="2009" spans="2:5" ht="15" customHeight="1" x14ac:dyDescent="0.2">
      <c r="B2009" s="40" t="s">
        <v>5</v>
      </c>
      <c r="C2009" s="11" t="s">
        <v>291</v>
      </c>
      <c r="D2009" s="9">
        <v>35</v>
      </c>
      <c r="E2009" s="110">
        <v>2010</v>
      </c>
    </row>
    <row r="2010" spans="2:5" ht="15" customHeight="1" x14ac:dyDescent="0.2">
      <c r="B2010" s="40" t="s">
        <v>5</v>
      </c>
      <c r="C2010" s="11" t="s">
        <v>305</v>
      </c>
      <c r="D2010" s="9">
        <v>11.5</v>
      </c>
      <c r="E2010" s="110">
        <v>2010</v>
      </c>
    </row>
    <row r="2011" spans="2:5" ht="15" customHeight="1" x14ac:dyDescent="0.2">
      <c r="B2011" s="40" t="s">
        <v>5</v>
      </c>
      <c r="C2011" s="11" t="s">
        <v>292</v>
      </c>
      <c r="D2011" s="9">
        <v>46.5</v>
      </c>
      <c r="E2011" s="110">
        <v>2010</v>
      </c>
    </row>
    <row r="2012" spans="2:5" ht="15" customHeight="1" x14ac:dyDescent="0.2">
      <c r="B2012" s="40" t="s">
        <v>5</v>
      </c>
      <c r="C2012" s="11" t="s">
        <v>300</v>
      </c>
      <c r="D2012" s="9">
        <v>44</v>
      </c>
      <c r="E2012" s="110">
        <v>2010</v>
      </c>
    </row>
    <row r="2013" spans="2:5" ht="15" customHeight="1" x14ac:dyDescent="0.2">
      <c r="B2013" s="40" t="s">
        <v>5</v>
      </c>
      <c r="C2013" s="11" t="s">
        <v>295</v>
      </c>
      <c r="D2013" s="9">
        <v>40.5</v>
      </c>
      <c r="E2013" s="110">
        <v>2010</v>
      </c>
    </row>
    <row r="2014" spans="2:5" ht="15" customHeight="1" x14ac:dyDescent="0.2">
      <c r="B2014" s="40" t="s">
        <v>5</v>
      </c>
      <c r="C2014" s="11" t="s">
        <v>296</v>
      </c>
      <c r="D2014" s="9">
        <v>68.5</v>
      </c>
      <c r="E2014" s="110">
        <v>2010</v>
      </c>
    </row>
    <row r="2015" spans="2:5" ht="15" customHeight="1" x14ac:dyDescent="0.2">
      <c r="B2015" s="40" t="s">
        <v>5</v>
      </c>
      <c r="C2015" s="11" t="s">
        <v>298</v>
      </c>
      <c r="D2015" s="9">
        <v>0</v>
      </c>
      <c r="E2015" s="110">
        <v>2010</v>
      </c>
    </row>
    <row r="2016" spans="2:5" ht="15" customHeight="1" x14ac:dyDescent="0.2">
      <c r="B2016" s="40" t="s">
        <v>5</v>
      </c>
      <c r="C2016" s="11" t="s">
        <v>297</v>
      </c>
      <c r="D2016" s="9">
        <v>31</v>
      </c>
      <c r="E2016" s="110">
        <v>2010</v>
      </c>
    </row>
    <row r="2017" spans="2:5" ht="15" customHeight="1" x14ac:dyDescent="0.2">
      <c r="B2017" s="40" t="s">
        <v>5</v>
      </c>
      <c r="C2017" s="11" t="s">
        <v>306</v>
      </c>
      <c r="D2017" s="9">
        <v>27</v>
      </c>
      <c r="E2017" s="110">
        <v>2010</v>
      </c>
    </row>
    <row r="2018" spans="2:5" ht="15" customHeight="1" thickBot="1" x14ac:dyDescent="0.25">
      <c r="B2018" s="41" t="s">
        <v>5</v>
      </c>
      <c r="C2018" s="143" t="s">
        <v>301</v>
      </c>
      <c r="D2018" s="175">
        <v>85.5</v>
      </c>
      <c r="E2018" s="111">
        <v>2010</v>
      </c>
    </row>
    <row r="2019" spans="2:5" ht="15" customHeight="1" x14ac:dyDescent="0.2">
      <c r="B2019" s="108" t="s">
        <v>5</v>
      </c>
      <c r="C2019" s="173" t="s">
        <v>303</v>
      </c>
      <c r="D2019" s="174">
        <v>14</v>
      </c>
      <c r="E2019" s="109">
        <v>2011</v>
      </c>
    </row>
    <row r="2020" spans="2:5" ht="15" customHeight="1" x14ac:dyDescent="0.2">
      <c r="B2020" s="40" t="s">
        <v>5</v>
      </c>
      <c r="C2020" s="11" t="s">
        <v>284</v>
      </c>
      <c r="D2020" s="9">
        <v>57.5</v>
      </c>
      <c r="E2020" s="110">
        <v>2011</v>
      </c>
    </row>
    <row r="2021" spans="2:5" ht="15" customHeight="1" x14ac:dyDescent="0.2">
      <c r="B2021" s="40" t="s">
        <v>5</v>
      </c>
      <c r="C2021" s="11" t="s">
        <v>299</v>
      </c>
      <c r="D2021" s="9">
        <v>39.5</v>
      </c>
      <c r="E2021" s="110">
        <v>2011</v>
      </c>
    </row>
    <row r="2022" spans="2:5" ht="15" customHeight="1" x14ac:dyDescent="0.2">
      <c r="B2022" s="40" t="s">
        <v>5</v>
      </c>
      <c r="C2022" s="11" t="s">
        <v>307</v>
      </c>
      <c r="D2022" s="9">
        <v>40.5</v>
      </c>
      <c r="E2022" s="110">
        <v>2011</v>
      </c>
    </row>
    <row r="2023" spans="2:5" ht="15" customHeight="1" x14ac:dyDescent="0.2">
      <c r="B2023" s="40" t="s">
        <v>5</v>
      </c>
      <c r="C2023" s="11" t="s">
        <v>286</v>
      </c>
      <c r="D2023" s="9">
        <v>8.5500000000000007</v>
      </c>
      <c r="E2023" s="110">
        <v>2011</v>
      </c>
    </row>
    <row r="2024" spans="2:5" ht="15" customHeight="1" x14ac:dyDescent="0.2">
      <c r="B2024" s="40" t="s">
        <v>5</v>
      </c>
      <c r="C2024" s="11" t="s">
        <v>287</v>
      </c>
      <c r="D2024" s="9">
        <v>68.5</v>
      </c>
      <c r="E2024" s="110">
        <v>2011</v>
      </c>
    </row>
    <row r="2025" spans="2:5" ht="15" customHeight="1" x14ac:dyDescent="0.2">
      <c r="B2025" s="40" t="s">
        <v>5</v>
      </c>
      <c r="C2025" s="11" t="s">
        <v>308</v>
      </c>
      <c r="D2025" s="9">
        <v>55.5</v>
      </c>
      <c r="E2025" s="110">
        <v>2011</v>
      </c>
    </row>
    <row r="2026" spans="2:5" ht="15" customHeight="1" x14ac:dyDescent="0.2">
      <c r="B2026" s="40" t="s">
        <v>5</v>
      </c>
      <c r="C2026" s="11" t="s">
        <v>289</v>
      </c>
      <c r="D2026" s="9">
        <v>82</v>
      </c>
      <c r="E2026" s="110">
        <v>2011</v>
      </c>
    </row>
    <row r="2027" spans="2:5" ht="15" customHeight="1" x14ac:dyDescent="0.2">
      <c r="B2027" s="40" t="s">
        <v>5</v>
      </c>
      <c r="C2027" s="11" t="s">
        <v>302</v>
      </c>
      <c r="D2027" s="9">
        <v>3.35</v>
      </c>
      <c r="E2027" s="110">
        <v>2011</v>
      </c>
    </row>
    <row r="2028" spans="2:5" ht="15" customHeight="1" x14ac:dyDescent="0.2">
      <c r="B2028" s="40" t="s">
        <v>5</v>
      </c>
      <c r="C2028" s="11" t="s">
        <v>304</v>
      </c>
      <c r="D2028" s="9">
        <v>73</v>
      </c>
      <c r="E2028" s="110">
        <v>2011</v>
      </c>
    </row>
    <row r="2029" spans="2:5" ht="15" customHeight="1" x14ac:dyDescent="0.2">
      <c r="B2029" s="40" t="s">
        <v>5</v>
      </c>
      <c r="C2029" s="11" t="s">
        <v>291</v>
      </c>
      <c r="D2029" s="9">
        <v>33.5</v>
      </c>
      <c r="E2029" s="110">
        <v>2011</v>
      </c>
    </row>
    <row r="2030" spans="2:5" ht="15" customHeight="1" x14ac:dyDescent="0.2">
      <c r="B2030" s="40" t="s">
        <v>5</v>
      </c>
      <c r="C2030" s="11" t="s">
        <v>305</v>
      </c>
      <c r="D2030" s="9">
        <v>10.35</v>
      </c>
      <c r="E2030" s="110">
        <v>2011</v>
      </c>
    </row>
    <row r="2031" spans="2:5" ht="15" customHeight="1" x14ac:dyDescent="0.2">
      <c r="B2031" s="40" t="s">
        <v>5</v>
      </c>
      <c r="C2031" s="11" t="s">
        <v>292</v>
      </c>
      <c r="D2031" s="9">
        <v>46</v>
      </c>
      <c r="E2031" s="110">
        <v>2011</v>
      </c>
    </row>
    <row r="2032" spans="2:5" ht="15" customHeight="1" x14ac:dyDescent="0.2">
      <c r="B2032" s="40" t="s">
        <v>5</v>
      </c>
      <c r="C2032" s="11" t="s">
        <v>300</v>
      </c>
      <c r="D2032" s="9">
        <v>45.5</v>
      </c>
      <c r="E2032" s="110">
        <v>2011</v>
      </c>
    </row>
    <row r="2033" spans="2:5" ht="15" customHeight="1" x14ac:dyDescent="0.2">
      <c r="B2033" s="40" t="s">
        <v>5</v>
      </c>
      <c r="C2033" s="11" t="s">
        <v>295</v>
      </c>
      <c r="D2033" s="9">
        <v>38</v>
      </c>
      <c r="E2033" s="110">
        <v>2011</v>
      </c>
    </row>
    <row r="2034" spans="2:5" ht="15" customHeight="1" x14ac:dyDescent="0.2">
      <c r="B2034" s="40" t="s">
        <v>5</v>
      </c>
      <c r="C2034" s="11" t="s">
        <v>296</v>
      </c>
      <c r="D2034" s="9">
        <v>66.5</v>
      </c>
      <c r="E2034" s="110">
        <v>2011</v>
      </c>
    </row>
    <row r="2035" spans="2:5" ht="15" customHeight="1" x14ac:dyDescent="0.2">
      <c r="B2035" s="40" t="s">
        <v>5</v>
      </c>
      <c r="C2035" s="11" t="s">
        <v>298</v>
      </c>
      <c r="D2035" s="9">
        <v>0</v>
      </c>
      <c r="E2035" s="110">
        <v>2011</v>
      </c>
    </row>
    <row r="2036" spans="2:5" ht="15" customHeight="1" x14ac:dyDescent="0.2">
      <c r="B2036" s="40" t="s">
        <v>5</v>
      </c>
      <c r="C2036" s="11" t="s">
        <v>297</v>
      </c>
      <c r="D2036" s="9">
        <v>27.5</v>
      </c>
      <c r="E2036" s="110">
        <v>2011</v>
      </c>
    </row>
    <row r="2037" spans="2:5" ht="15" customHeight="1" x14ac:dyDescent="0.2">
      <c r="B2037" s="40" t="s">
        <v>5</v>
      </c>
      <c r="C2037" s="11" t="s">
        <v>306</v>
      </c>
      <c r="D2037" s="9">
        <v>21.5</v>
      </c>
      <c r="E2037" s="110">
        <v>2011</v>
      </c>
    </row>
    <row r="2038" spans="2:5" ht="15" customHeight="1" thickBot="1" x14ac:dyDescent="0.25">
      <c r="B2038" s="41" t="s">
        <v>5</v>
      </c>
      <c r="C2038" s="143" t="s">
        <v>301</v>
      </c>
      <c r="D2038" s="175">
        <v>48.5</v>
      </c>
      <c r="E2038" s="111">
        <v>2011</v>
      </c>
    </row>
    <row r="2039" spans="2:5" ht="15" customHeight="1" x14ac:dyDescent="0.2">
      <c r="B2039" s="108" t="s">
        <v>5</v>
      </c>
      <c r="C2039" s="173" t="s">
        <v>303</v>
      </c>
      <c r="D2039" s="174">
        <v>10.050000000000001</v>
      </c>
      <c r="E2039" s="109">
        <v>2012</v>
      </c>
    </row>
    <row r="2040" spans="2:5" ht="15" customHeight="1" x14ac:dyDescent="0.2">
      <c r="B2040" s="40" t="s">
        <v>5</v>
      </c>
      <c r="C2040" s="11" t="s">
        <v>284</v>
      </c>
      <c r="D2040" s="9">
        <v>71</v>
      </c>
      <c r="E2040" s="110">
        <v>2012</v>
      </c>
    </row>
    <row r="2041" spans="2:5" ht="15" customHeight="1" x14ac:dyDescent="0.2">
      <c r="B2041" s="40" t="s">
        <v>5</v>
      </c>
      <c r="C2041" s="11" t="s">
        <v>299</v>
      </c>
      <c r="D2041" s="9">
        <v>32.5</v>
      </c>
      <c r="E2041" s="110">
        <v>2012</v>
      </c>
    </row>
    <row r="2042" spans="2:5" ht="15" customHeight="1" x14ac:dyDescent="0.2">
      <c r="B2042" s="40" t="s">
        <v>5</v>
      </c>
      <c r="C2042" s="11" t="s">
        <v>307</v>
      </c>
      <c r="D2042" s="9">
        <v>32.5</v>
      </c>
      <c r="E2042" s="110">
        <v>2012</v>
      </c>
    </row>
    <row r="2043" spans="2:5" ht="15" customHeight="1" x14ac:dyDescent="0.2">
      <c r="B2043" s="40" t="s">
        <v>5</v>
      </c>
      <c r="C2043" s="11" t="s">
        <v>286</v>
      </c>
      <c r="D2043" s="9">
        <v>6.45</v>
      </c>
      <c r="E2043" s="110">
        <v>2012</v>
      </c>
    </row>
    <row r="2044" spans="2:5" ht="15" customHeight="1" x14ac:dyDescent="0.2">
      <c r="B2044" s="40" t="s">
        <v>5</v>
      </c>
      <c r="C2044" s="11" t="s">
        <v>287</v>
      </c>
      <c r="D2044" s="9">
        <v>68.5</v>
      </c>
      <c r="E2044" s="110">
        <v>2012</v>
      </c>
    </row>
    <row r="2045" spans="2:5" ht="15" customHeight="1" x14ac:dyDescent="0.2">
      <c r="B2045" s="40" t="s">
        <v>5</v>
      </c>
      <c r="C2045" s="11" t="s">
        <v>308</v>
      </c>
      <c r="D2045" s="9">
        <v>46</v>
      </c>
      <c r="E2045" s="110">
        <v>2012</v>
      </c>
    </row>
    <row r="2046" spans="2:5" ht="15" customHeight="1" x14ac:dyDescent="0.2">
      <c r="B2046" s="40" t="s">
        <v>5</v>
      </c>
      <c r="C2046" s="11" t="s">
        <v>289</v>
      </c>
      <c r="D2046" s="9">
        <v>77.5</v>
      </c>
      <c r="E2046" s="110">
        <v>2012</v>
      </c>
    </row>
    <row r="2047" spans="2:5" ht="15" customHeight="1" x14ac:dyDescent="0.2">
      <c r="B2047" s="40" t="s">
        <v>5</v>
      </c>
      <c r="C2047" s="11" t="s">
        <v>302</v>
      </c>
      <c r="D2047" s="9">
        <v>3.8000000000000003</v>
      </c>
      <c r="E2047" s="110">
        <v>2012</v>
      </c>
    </row>
    <row r="2048" spans="2:5" ht="15" customHeight="1" x14ac:dyDescent="0.2">
      <c r="B2048" s="40" t="s">
        <v>5</v>
      </c>
      <c r="C2048" s="11" t="s">
        <v>373</v>
      </c>
      <c r="D2048" s="9">
        <v>68.5</v>
      </c>
      <c r="E2048" s="110">
        <v>2012</v>
      </c>
    </row>
    <row r="2049" spans="2:5" ht="15" customHeight="1" x14ac:dyDescent="0.2">
      <c r="B2049" s="40" t="s">
        <v>5</v>
      </c>
      <c r="C2049" s="11" t="s">
        <v>304</v>
      </c>
      <c r="D2049" s="9">
        <v>57.5</v>
      </c>
      <c r="E2049" s="110">
        <v>2012</v>
      </c>
    </row>
    <row r="2050" spans="2:5" ht="15" customHeight="1" x14ac:dyDescent="0.2">
      <c r="B2050" s="40" t="s">
        <v>5</v>
      </c>
      <c r="C2050" s="11" t="s">
        <v>291</v>
      </c>
      <c r="D2050" s="9">
        <v>25.5</v>
      </c>
      <c r="E2050" s="110">
        <v>2012</v>
      </c>
    </row>
    <row r="2051" spans="2:5" ht="15" customHeight="1" x14ac:dyDescent="0.2">
      <c r="B2051" s="40" t="s">
        <v>5</v>
      </c>
      <c r="C2051" s="11" t="s">
        <v>374</v>
      </c>
      <c r="D2051" s="9">
        <v>40</v>
      </c>
      <c r="E2051" s="110">
        <v>2012</v>
      </c>
    </row>
    <row r="2052" spans="2:5" ht="15" customHeight="1" x14ac:dyDescent="0.2">
      <c r="B2052" s="40" t="s">
        <v>5</v>
      </c>
      <c r="C2052" s="11" t="s">
        <v>375</v>
      </c>
      <c r="D2052" s="9">
        <v>19</v>
      </c>
      <c r="E2052" s="110">
        <v>2012</v>
      </c>
    </row>
    <row r="2053" spans="2:5" ht="15" customHeight="1" x14ac:dyDescent="0.2">
      <c r="B2053" s="40" t="s">
        <v>5</v>
      </c>
      <c r="C2053" s="11" t="s">
        <v>305</v>
      </c>
      <c r="D2053" s="9">
        <v>9.0500000000000007</v>
      </c>
      <c r="E2053" s="110">
        <v>2012</v>
      </c>
    </row>
    <row r="2054" spans="2:5" ht="15" customHeight="1" x14ac:dyDescent="0.2">
      <c r="B2054" s="40" t="s">
        <v>5</v>
      </c>
      <c r="C2054" s="11" t="s">
        <v>292</v>
      </c>
      <c r="D2054" s="9">
        <v>36.5</v>
      </c>
      <c r="E2054" s="110">
        <v>2012</v>
      </c>
    </row>
    <row r="2055" spans="2:5" ht="15" customHeight="1" x14ac:dyDescent="0.2">
      <c r="B2055" s="40" t="s">
        <v>5</v>
      </c>
      <c r="C2055" s="11" t="s">
        <v>300</v>
      </c>
      <c r="D2055" s="9">
        <v>46</v>
      </c>
      <c r="E2055" s="110">
        <v>2012</v>
      </c>
    </row>
    <row r="2056" spans="2:5" ht="15" customHeight="1" x14ac:dyDescent="0.2">
      <c r="B2056" s="40" t="s">
        <v>5</v>
      </c>
      <c r="C2056" s="11" t="s">
        <v>295</v>
      </c>
      <c r="D2056" s="9">
        <v>17</v>
      </c>
      <c r="E2056" s="110">
        <v>2012</v>
      </c>
    </row>
    <row r="2057" spans="2:5" ht="15" customHeight="1" x14ac:dyDescent="0.2">
      <c r="B2057" s="40" t="s">
        <v>5</v>
      </c>
      <c r="C2057" s="11" t="s">
        <v>376</v>
      </c>
      <c r="D2057" s="9">
        <v>39.5</v>
      </c>
      <c r="E2057" s="110">
        <v>2012</v>
      </c>
    </row>
    <row r="2058" spans="2:5" ht="15" customHeight="1" x14ac:dyDescent="0.2">
      <c r="B2058" s="40" t="s">
        <v>5</v>
      </c>
      <c r="C2058" s="11" t="s">
        <v>296</v>
      </c>
      <c r="D2058" s="9">
        <v>59.5</v>
      </c>
      <c r="E2058" s="110">
        <v>2012</v>
      </c>
    </row>
    <row r="2059" spans="2:5" ht="15" customHeight="1" x14ac:dyDescent="0.2">
      <c r="B2059" s="40" t="s">
        <v>5</v>
      </c>
      <c r="C2059" s="11" t="s">
        <v>298</v>
      </c>
      <c r="D2059" s="9">
        <v>0</v>
      </c>
      <c r="E2059" s="110">
        <v>2012</v>
      </c>
    </row>
    <row r="2060" spans="2:5" ht="15" customHeight="1" x14ac:dyDescent="0.2">
      <c r="B2060" s="40" t="s">
        <v>5</v>
      </c>
      <c r="C2060" s="11" t="s">
        <v>297</v>
      </c>
      <c r="D2060" s="9">
        <v>27</v>
      </c>
      <c r="E2060" s="110">
        <v>2012</v>
      </c>
    </row>
    <row r="2061" spans="2:5" ht="15" customHeight="1" x14ac:dyDescent="0.2">
      <c r="B2061" s="40" t="s">
        <v>5</v>
      </c>
      <c r="C2061" s="11" t="s">
        <v>306</v>
      </c>
      <c r="D2061" s="9">
        <v>14</v>
      </c>
      <c r="E2061" s="110">
        <v>2012</v>
      </c>
    </row>
    <row r="2062" spans="2:5" ht="15" customHeight="1" thickBot="1" x14ac:dyDescent="0.25">
      <c r="B2062" s="41" t="s">
        <v>5</v>
      </c>
      <c r="C2062" s="143" t="s">
        <v>301</v>
      </c>
      <c r="D2062" s="175">
        <v>45</v>
      </c>
      <c r="E2062" s="111">
        <v>2012</v>
      </c>
    </row>
    <row r="2063" spans="2:5" ht="15" customHeight="1" x14ac:dyDescent="0.2">
      <c r="B2063" s="108" t="s">
        <v>5</v>
      </c>
      <c r="C2063" s="173" t="s">
        <v>303</v>
      </c>
      <c r="D2063" s="174">
        <v>19.5</v>
      </c>
      <c r="E2063" s="109">
        <v>2013</v>
      </c>
    </row>
    <row r="2064" spans="2:5" ht="15" customHeight="1" x14ac:dyDescent="0.2">
      <c r="B2064" s="40" t="s">
        <v>5</v>
      </c>
      <c r="C2064" s="11" t="s">
        <v>284</v>
      </c>
      <c r="D2064" s="9">
        <v>93</v>
      </c>
      <c r="E2064" s="110">
        <v>2013</v>
      </c>
    </row>
    <row r="2065" spans="2:5" ht="15" customHeight="1" x14ac:dyDescent="0.2">
      <c r="B2065" s="40" t="s">
        <v>5</v>
      </c>
      <c r="C2065" s="11" t="s">
        <v>299</v>
      </c>
      <c r="D2065" s="9">
        <v>36</v>
      </c>
      <c r="E2065" s="110">
        <v>2013</v>
      </c>
    </row>
    <row r="2066" spans="2:5" ht="15" customHeight="1" x14ac:dyDescent="0.2">
      <c r="B2066" s="40" t="s">
        <v>5</v>
      </c>
      <c r="C2066" s="11" t="s">
        <v>307</v>
      </c>
      <c r="D2066" s="9">
        <v>42</v>
      </c>
      <c r="E2066" s="110">
        <v>2013</v>
      </c>
    </row>
    <row r="2067" spans="2:5" ht="15" customHeight="1" x14ac:dyDescent="0.2">
      <c r="B2067" s="40" t="s">
        <v>5</v>
      </c>
      <c r="C2067" s="11" t="s">
        <v>286</v>
      </c>
      <c r="D2067" s="9">
        <v>12.9</v>
      </c>
      <c r="E2067" s="110">
        <v>2013</v>
      </c>
    </row>
    <row r="2068" spans="2:5" ht="15" customHeight="1" x14ac:dyDescent="0.2">
      <c r="B2068" s="40" t="s">
        <v>5</v>
      </c>
      <c r="C2068" s="11" t="s">
        <v>287</v>
      </c>
      <c r="D2068" s="9">
        <v>62</v>
      </c>
      <c r="E2068" s="110">
        <v>2013</v>
      </c>
    </row>
    <row r="2069" spans="2:5" ht="15" customHeight="1" x14ac:dyDescent="0.2">
      <c r="B2069" s="40" t="s">
        <v>5</v>
      </c>
      <c r="C2069" s="11" t="s">
        <v>308</v>
      </c>
      <c r="D2069" s="9">
        <v>55.5</v>
      </c>
      <c r="E2069" s="110">
        <v>2013</v>
      </c>
    </row>
    <row r="2070" spans="2:5" ht="15" customHeight="1" x14ac:dyDescent="0.2">
      <c r="B2070" s="40" t="s">
        <v>5</v>
      </c>
      <c r="C2070" s="11" t="s">
        <v>289</v>
      </c>
      <c r="D2070" s="9">
        <v>75.5</v>
      </c>
      <c r="E2070" s="110">
        <v>2013</v>
      </c>
    </row>
    <row r="2071" spans="2:5" ht="15" customHeight="1" x14ac:dyDescent="0.2">
      <c r="B2071" s="40" t="s">
        <v>5</v>
      </c>
      <c r="C2071" s="11" t="s">
        <v>302</v>
      </c>
      <c r="D2071" s="9">
        <v>3.5</v>
      </c>
      <c r="E2071" s="110">
        <v>2013</v>
      </c>
    </row>
    <row r="2072" spans="2:5" ht="15" customHeight="1" x14ac:dyDescent="0.2">
      <c r="B2072" s="40" t="s">
        <v>5</v>
      </c>
      <c r="C2072" s="11" t="s">
        <v>381</v>
      </c>
      <c r="D2072" s="9">
        <v>75.5</v>
      </c>
      <c r="E2072" s="110">
        <v>2013</v>
      </c>
    </row>
    <row r="2073" spans="2:5" ht="15" customHeight="1" x14ac:dyDescent="0.2">
      <c r="B2073" s="40" t="s">
        <v>5</v>
      </c>
      <c r="C2073" s="11" t="s">
        <v>304</v>
      </c>
      <c r="D2073" s="9">
        <v>70.5</v>
      </c>
      <c r="E2073" s="110">
        <v>2013</v>
      </c>
    </row>
    <row r="2074" spans="2:5" ht="15" customHeight="1" x14ac:dyDescent="0.2">
      <c r="B2074" s="40" t="s">
        <v>5</v>
      </c>
      <c r="C2074" s="11" t="s">
        <v>291</v>
      </c>
      <c r="D2074" s="9">
        <v>35</v>
      </c>
      <c r="E2074" s="110">
        <v>2013</v>
      </c>
    </row>
    <row r="2075" spans="2:5" ht="15" customHeight="1" x14ac:dyDescent="0.2">
      <c r="B2075" s="40" t="s">
        <v>5</v>
      </c>
      <c r="C2075" s="11" t="s">
        <v>374</v>
      </c>
      <c r="D2075" s="9">
        <v>34</v>
      </c>
      <c r="E2075" s="110">
        <v>2013</v>
      </c>
    </row>
    <row r="2076" spans="2:5" ht="15" customHeight="1" x14ac:dyDescent="0.2">
      <c r="B2076" s="40" t="s">
        <v>5</v>
      </c>
      <c r="C2076" s="11" t="s">
        <v>375</v>
      </c>
      <c r="D2076" s="9">
        <v>31.5</v>
      </c>
      <c r="E2076" s="110">
        <v>2013</v>
      </c>
    </row>
    <row r="2077" spans="2:5" ht="15" customHeight="1" x14ac:dyDescent="0.2">
      <c r="B2077" s="40" t="s">
        <v>5</v>
      </c>
      <c r="C2077" s="11" t="s">
        <v>305</v>
      </c>
      <c r="D2077" s="9">
        <v>12</v>
      </c>
      <c r="E2077" s="110">
        <v>2013</v>
      </c>
    </row>
    <row r="2078" spans="2:5" ht="15" customHeight="1" x14ac:dyDescent="0.2">
      <c r="B2078" s="40" t="s">
        <v>5</v>
      </c>
      <c r="C2078" s="11" t="s">
        <v>292</v>
      </c>
      <c r="D2078" s="9">
        <v>22.5</v>
      </c>
      <c r="E2078" s="110">
        <v>2013</v>
      </c>
    </row>
    <row r="2079" spans="2:5" ht="15" customHeight="1" x14ac:dyDescent="0.2">
      <c r="B2079" s="40" t="s">
        <v>5</v>
      </c>
      <c r="C2079" s="11" t="s">
        <v>300</v>
      </c>
      <c r="D2079" s="9">
        <v>51</v>
      </c>
      <c r="E2079" s="110">
        <v>2013</v>
      </c>
    </row>
    <row r="2080" spans="2:5" ht="15" customHeight="1" x14ac:dyDescent="0.2">
      <c r="B2080" s="40" t="s">
        <v>5</v>
      </c>
      <c r="C2080" s="11" t="s">
        <v>295</v>
      </c>
      <c r="D2080" s="9">
        <v>43</v>
      </c>
      <c r="E2080" s="110">
        <v>2013</v>
      </c>
    </row>
    <row r="2081" spans="2:5" ht="15" customHeight="1" x14ac:dyDescent="0.2">
      <c r="B2081" s="40" t="s">
        <v>5</v>
      </c>
      <c r="C2081" s="11" t="s">
        <v>376</v>
      </c>
      <c r="D2081" s="9">
        <v>53.5</v>
      </c>
      <c r="E2081" s="110">
        <v>2013</v>
      </c>
    </row>
    <row r="2082" spans="2:5" ht="15" customHeight="1" x14ac:dyDescent="0.2">
      <c r="B2082" s="40" t="s">
        <v>5</v>
      </c>
      <c r="C2082" s="11" t="s">
        <v>296</v>
      </c>
      <c r="D2082" s="9">
        <v>68.5</v>
      </c>
      <c r="E2082" s="110">
        <v>2013</v>
      </c>
    </row>
    <row r="2083" spans="2:5" ht="15" customHeight="1" x14ac:dyDescent="0.2">
      <c r="B2083" s="40" t="s">
        <v>5</v>
      </c>
      <c r="C2083" s="11" t="s">
        <v>298</v>
      </c>
      <c r="D2083" s="9">
        <v>0</v>
      </c>
      <c r="E2083" s="110">
        <v>2013</v>
      </c>
    </row>
    <row r="2084" spans="2:5" ht="15" customHeight="1" x14ac:dyDescent="0.2">
      <c r="B2084" s="40" t="s">
        <v>5</v>
      </c>
      <c r="C2084" s="11" t="s">
        <v>297</v>
      </c>
      <c r="D2084" s="9">
        <v>23</v>
      </c>
      <c r="E2084" s="110">
        <v>2013</v>
      </c>
    </row>
    <row r="2085" spans="2:5" ht="15" customHeight="1" x14ac:dyDescent="0.2">
      <c r="B2085" s="40" t="s">
        <v>5</v>
      </c>
      <c r="C2085" s="11" t="s">
        <v>306</v>
      </c>
      <c r="D2085" s="9">
        <v>15.5</v>
      </c>
      <c r="E2085" s="110">
        <v>2013</v>
      </c>
    </row>
    <row r="2086" spans="2:5" ht="15" customHeight="1" thickBot="1" x14ac:dyDescent="0.25">
      <c r="B2086" s="41" t="s">
        <v>5</v>
      </c>
      <c r="C2086" s="143" t="s">
        <v>301</v>
      </c>
      <c r="D2086" s="175">
        <v>79</v>
      </c>
      <c r="E2086" s="111">
        <v>2013</v>
      </c>
    </row>
    <row r="2087" spans="2:5" ht="15" customHeight="1" x14ac:dyDescent="0.2">
      <c r="B2087" s="108" t="s">
        <v>5</v>
      </c>
      <c r="C2087" s="173" t="s">
        <v>299</v>
      </c>
      <c r="D2087" s="174">
        <v>38</v>
      </c>
      <c r="E2087" s="109">
        <v>2014</v>
      </c>
    </row>
    <row r="2088" spans="2:5" ht="15" customHeight="1" x14ac:dyDescent="0.2">
      <c r="B2088" s="40" t="s">
        <v>5</v>
      </c>
      <c r="C2088" s="11" t="s">
        <v>307</v>
      </c>
      <c r="D2088" s="9">
        <v>47.5</v>
      </c>
      <c r="E2088" s="110">
        <v>2014</v>
      </c>
    </row>
    <row r="2089" spans="2:5" ht="15" customHeight="1" x14ac:dyDescent="0.2">
      <c r="B2089" s="40" t="s">
        <v>5</v>
      </c>
      <c r="C2089" s="11" t="s">
        <v>286</v>
      </c>
      <c r="D2089" s="9">
        <v>11</v>
      </c>
      <c r="E2089" s="110">
        <v>2014</v>
      </c>
    </row>
    <row r="2090" spans="2:5" ht="15" customHeight="1" x14ac:dyDescent="0.2">
      <c r="B2090" s="40" t="s">
        <v>5</v>
      </c>
      <c r="C2090" s="11" t="s">
        <v>287</v>
      </c>
      <c r="D2090" s="9">
        <v>60</v>
      </c>
      <c r="E2090" s="110">
        <v>2014</v>
      </c>
    </row>
    <row r="2091" spans="2:5" ht="15" customHeight="1" x14ac:dyDescent="0.2">
      <c r="B2091" s="40" t="s">
        <v>5</v>
      </c>
      <c r="C2091" s="11" t="s">
        <v>308</v>
      </c>
      <c r="D2091" s="9">
        <v>46.5</v>
      </c>
      <c r="E2091" s="110">
        <v>2014</v>
      </c>
    </row>
    <row r="2092" spans="2:5" ht="15" customHeight="1" x14ac:dyDescent="0.2">
      <c r="B2092" s="40" t="s">
        <v>5</v>
      </c>
      <c r="C2092" s="11" t="s">
        <v>289</v>
      </c>
      <c r="D2092" s="9">
        <v>75.5</v>
      </c>
      <c r="E2092" s="110">
        <v>2014</v>
      </c>
    </row>
    <row r="2093" spans="2:5" ht="15" customHeight="1" x14ac:dyDescent="0.2">
      <c r="B2093" s="40" t="s">
        <v>5</v>
      </c>
      <c r="C2093" s="11" t="s">
        <v>302</v>
      </c>
      <c r="D2093" s="9">
        <v>3.5</v>
      </c>
      <c r="E2093" s="110">
        <v>2014</v>
      </c>
    </row>
    <row r="2094" spans="2:5" ht="15" customHeight="1" x14ac:dyDescent="0.2">
      <c r="B2094" s="40" t="s">
        <v>5</v>
      </c>
      <c r="C2094" s="11" t="s">
        <v>373</v>
      </c>
      <c r="D2094" s="9">
        <v>64</v>
      </c>
      <c r="E2094" s="110">
        <v>2014</v>
      </c>
    </row>
    <row r="2095" spans="2:5" ht="15" customHeight="1" x14ac:dyDescent="0.2">
      <c r="B2095" s="40" t="s">
        <v>5</v>
      </c>
      <c r="C2095" s="11" t="s">
        <v>381</v>
      </c>
      <c r="D2095" s="9">
        <v>75.5</v>
      </c>
      <c r="E2095" s="110">
        <v>2014</v>
      </c>
    </row>
    <row r="2096" spans="2:5" ht="15" customHeight="1" x14ac:dyDescent="0.2">
      <c r="B2096" s="40" t="s">
        <v>5</v>
      </c>
      <c r="C2096" s="11" t="s">
        <v>304</v>
      </c>
      <c r="D2096" s="9">
        <v>62</v>
      </c>
      <c r="E2096" s="110">
        <v>2014</v>
      </c>
    </row>
    <row r="2097" spans="2:5" ht="15" customHeight="1" x14ac:dyDescent="0.2">
      <c r="B2097" s="40" t="s">
        <v>5</v>
      </c>
      <c r="C2097" s="11" t="s">
        <v>374</v>
      </c>
      <c r="D2097" s="9">
        <v>33</v>
      </c>
      <c r="E2097" s="110">
        <v>2014</v>
      </c>
    </row>
    <row r="2098" spans="2:5" ht="15" customHeight="1" x14ac:dyDescent="0.2">
      <c r="B2098" s="40" t="s">
        <v>5</v>
      </c>
      <c r="C2098" s="11" t="s">
        <v>382</v>
      </c>
      <c r="D2098" s="9">
        <v>32.5</v>
      </c>
      <c r="E2098" s="110">
        <v>2014</v>
      </c>
    </row>
    <row r="2099" spans="2:5" ht="15" customHeight="1" x14ac:dyDescent="0.2">
      <c r="B2099" s="40" t="s">
        <v>5</v>
      </c>
      <c r="C2099" s="11" t="s">
        <v>375</v>
      </c>
      <c r="D2099" s="9">
        <v>18.5</v>
      </c>
      <c r="E2099" s="110">
        <v>2014</v>
      </c>
    </row>
    <row r="2100" spans="2:5" ht="15" customHeight="1" x14ac:dyDescent="0.2">
      <c r="B2100" s="40" t="s">
        <v>5</v>
      </c>
      <c r="C2100" s="11" t="s">
        <v>383</v>
      </c>
      <c r="D2100" s="9">
        <v>28.5</v>
      </c>
      <c r="E2100" s="110">
        <v>2014</v>
      </c>
    </row>
    <row r="2101" spans="2:5" ht="15" customHeight="1" x14ac:dyDescent="0.2">
      <c r="B2101" s="40" t="s">
        <v>5</v>
      </c>
      <c r="C2101" s="11" t="s">
        <v>305</v>
      </c>
      <c r="D2101" s="9">
        <v>12</v>
      </c>
      <c r="E2101" s="110">
        <v>2014</v>
      </c>
    </row>
    <row r="2102" spans="2:5" ht="15" customHeight="1" x14ac:dyDescent="0.2">
      <c r="B2102" s="40" t="s">
        <v>5</v>
      </c>
      <c r="C2102" s="11" t="s">
        <v>292</v>
      </c>
      <c r="D2102" s="9">
        <v>24.5</v>
      </c>
      <c r="E2102" s="110">
        <v>2014</v>
      </c>
    </row>
    <row r="2103" spans="2:5" ht="15" customHeight="1" x14ac:dyDescent="0.2">
      <c r="B2103" s="40" t="s">
        <v>5</v>
      </c>
      <c r="C2103" s="11" t="s">
        <v>300</v>
      </c>
      <c r="D2103" s="9">
        <v>44</v>
      </c>
      <c r="E2103" s="110">
        <v>2014</v>
      </c>
    </row>
    <row r="2104" spans="2:5" ht="15" customHeight="1" x14ac:dyDescent="0.2">
      <c r="B2104" s="40" t="s">
        <v>5</v>
      </c>
      <c r="C2104" s="11" t="s">
        <v>376</v>
      </c>
      <c r="D2104" s="9">
        <v>53.5</v>
      </c>
      <c r="E2104" s="110">
        <v>2014</v>
      </c>
    </row>
    <row r="2105" spans="2:5" ht="15" customHeight="1" x14ac:dyDescent="0.2">
      <c r="B2105" s="40" t="s">
        <v>5</v>
      </c>
      <c r="C2105" s="11" t="s">
        <v>384</v>
      </c>
      <c r="D2105" s="9">
        <v>55.5</v>
      </c>
      <c r="E2105" s="110">
        <v>2014</v>
      </c>
    </row>
    <row r="2106" spans="2:5" ht="15" customHeight="1" x14ac:dyDescent="0.2">
      <c r="B2106" s="40" t="s">
        <v>5</v>
      </c>
      <c r="C2106" s="11" t="s">
        <v>296</v>
      </c>
      <c r="D2106" s="9">
        <v>68.5</v>
      </c>
      <c r="E2106" s="110">
        <v>2014</v>
      </c>
    </row>
    <row r="2107" spans="2:5" ht="15" customHeight="1" x14ac:dyDescent="0.2">
      <c r="B2107" s="40" t="s">
        <v>5</v>
      </c>
      <c r="C2107" s="11" t="s">
        <v>298</v>
      </c>
      <c r="D2107" s="9">
        <v>0</v>
      </c>
      <c r="E2107" s="110">
        <v>2014</v>
      </c>
    </row>
    <row r="2108" spans="2:5" ht="15" customHeight="1" x14ac:dyDescent="0.2">
      <c r="B2108" s="40" t="s">
        <v>5</v>
      </c>
      <c r="C2108" s="11" t="s">
        <v>297</v>
      </c>
      <c r="D2108" s="9">
        <v>22.5</v>
      </c>
      <c r="E2108" s="110">
        <v>2014</v>
      </c>
    </row>
    <row r="2109" spans="2:5" ht="15" customHeight="1" x14ac:dyDescent="0.2">
      <c r="B2109" s="40" t="s">
        <v>5</v>
      </c>
      <c r="C2109" s="11" t="s">
        <v>306</v>
      </c>
      <c r="D2109" s="9">
        <v>20.5</v>
      </c>
      <c r="E2109" s="110">
        <v>2014</v>
      </c>
    </row>
    <row r="2110" spans="2:5" ht="15" customHeight="1" thickBot="1" x14ac:dyDescent="0.25">
      <c r="B2110" s="41" t="s">
        <v>5</v>
      </c>
      <c r="C2110" s="143" t="s">
        <v>301</v>
      </c>
      <c r="D2110" s="175">
        <v>62</v>
      </c>
      <c r="E2110" s="111">
        <v>2014</v>
      </c>
    </row>
    <row r="2111" spans="2:5" ht="15" customHeight="1" x14ac:dyDescent="0.2">
      <c r="B2111" s="108" t="s">
        <v>5</v>
      </c>
      <c r="C2111" s="173" t="s">
        <v>309</v>
      </c>
      <c r="D2111" s="174">
        <v>73</v>
      </c>
      <c r="E2111" s="112">
        <v>2015</v>
      </c>
    </row>
    <row r="2112" spans="2:5" ht="15" customHeight="1" x14ac:dyDescent="0.2">
      <c r="B2112" s="40" t="s">
        <v>5</v>
      </c>
      <c r="C2112" s="11" t="s">
        <v>299</v>
      </c>
      <c r="D2112" s="9">
        <v>36</v>
      </c>
      <c r="E2112" s="113">
        <v>2015</v>
      </c>
    </row>
    <row r="2113" spans="2:5" ht="15" customHeight="1" x14ac:dyDescent="0.2">
      <c r="B2113" s="40" t="s">
        <v>5</v>
      </c>
      <c r="C2113" s="11" t="s">
        <v>307</v>
      </c>
      <c r="D2113" s="9">
        <v>41</v>
      </c>
      <c r="E2113" s="113">
        <v>2015</v>
      </c>
    </row>
    <row r="2114" spans="2:5" ht="15" customHeight="1" x14ac:dyDescent="0.2">
      <c r="B2114" s="40" t="s">
        <v>5</v>
      </c>
      <c r="C2114" s="11" t="s">
        <v>310</v>
      </c>
      <c r="D2114" s="9">
        <v>60</v>
      </c>
      <c r="E2114" s="113">
        <v>2015</v>
      </c>
    </row>
    <row r="2115" spans="2:5" ht="15" customHeight="1" x14ac:dyDescent="0.2">
      <c r="B2115" s="40" t="s">
        <v>5</v>
      </c>
      <c r="C2115" s="11" t="s">
        <v>311</v>
      </c>
      <c r="D2115" s="9">
        <v>60</v>
      </c>
      <c r="E2115" s="113">
        <v>2015</v>
      </c>
    </row>
    <row r="2116" spans="2:5" ht="15" customHeight="1" x14ac:dyDescent="0.2">
      <c r="B2116" s="40" t="s">
        <v>5</v>
      </c>
      <c r="C2116" s="11" t="s">
        <v>286</v>
      </c>
      <c r="D2116" s="9">
        <v>6.2</v>
      </c>
      <c r="E2116" s="113">
        <v>2015</v>
      </c>
    </row>
    <row r="2117" spans="2:5" ht="15" customHeight="1" x14ac:dyDescent="0.2">
      <c r="B2117" s="40" t="s">
        <v>5</v>
      </c>
      <c r="C2117" s="11" t="s">
        <v>287</v>
      </c>
      <c r="D2117" s="9">
        <v>55.5</v>
      </c>
      <c r="E2117" s="113">
        <v>2015</v>
      </c>
    </row>
    <row r="2118" spans="2:5" ht="15" customHeight="1" x14ac:dyDescent="0.2">
      <c r="B2118" s="40" t="s">
        <v>5</v>
      </c>
      <c r="C2118" s="11" t="s">
        <v>308</v>
      </c>
      <c r="D2118" s="9">
        <v>41</v>
      </c>
      <c r="E2118" s="113">
        <v>2015</v>
      </c>
    </row>
    <row r="2119" spans="2:5" ht="15" customHeight="1" x14ac:dyDescent="0.2">
      <c r="B2119" s="40" t="s">
        <v>5</v>
      </c>
      <c r="C2119" s="11" t="s">
        <v>289</v>
      </c>
      <c r="D2119" s="9">
        <v>62</v>
      </c>
      <c r="E2119" s="113">
        <v>2015</v>
      </c>
    </row>
    <row r="2120" spans="2:5" ht="15" customHeight="1" x14ac:dyDescent="0.2">
      <c r="B2120" s="40" t="s">
        <v>5</v>
      </c>
      <c r="C2120" s="11" t="s">
        <v>312</v>
      </c>
      <c r="D2120" s="9">
        <v>29</v>
      </c>
      <c r="E2120" s="113">
        <v>2015</v>
      </c>
    </row>
    <row r="2121" spans="2:5" ht="15" customHeight="1" x14ac:dyDescent="0.2">
      <c r="B2121" s="40" t="s">
        <v>5</v>
      </c>
      <c r="C2121" s="11" t="s">
        <v>302</v>
      </c>
      <c r="D2121" s="9">
        <v>0</v>
      </c>
      <c r="E2121" s="113">
        <v>2015</v>
      </c>
    </row>
    <row r="2122" spans="2:5" ht="15" customHeight="1" x14ac:dyDescent="0.2">
      <c r="B2122" s="40" t="s">
        <v>5</v>
      </c>
      <c r="C2122" s="11" t="s">
        <v>373</v>
      </c>
      <c r="D2122" s="9">
        <v>62</v>
      </c>
      <c r="E2122" s="113">
        <v>2015</v>
      </c>
    </row>
    <row r="2123" spans="2:5" ht="15" customHeight="1" x14ac:dyDescent="0.2">
      <c r="B2123" s="40" t="s">
        <v>5</v>
      </c>
      <c r="C2123" s="11" t="s">
        <v>381</v>
      </c>
      <c r="D2123" s="9">
        <v>60</v>
      </c>
      <c r="E2123" s="113">
        <v>2015</v>
      </c>
    </row>
    <row r="2124" spans="2:5" ht="15" customHeight="1" x14ac:dyDescent="0.2">
      <c r="B2124" s="40" t="s">
        <v>5</v>
      </c>
      <c r="C2124" s="11" t="s">
        <v>304</v>
      </c>
      <c r="D2124" s="9">
        <v>53</v>
      </c>
      <c r="E2124" s="113">
        <v>2015</v>
      </c>
    </row>
    <row r="2125" spans="2:5" ht="15" customHeight="1" x14ac:dyDescent="0.2">
      <c r="B2125" s="40" t="s">
        <v>5</v>
      </c>
      <c r="C2125" s="11" t="s">
        <v>374</v>
      </c>
      <c r="D2125" s="9">
        <v>30</v>
      </c>
      <c r="E2125" s="113">
        <v>2015</v>
      </c>
    </row>
    <row r="2126" spans="2:5" ht="15" customHeight="1" x14ac:dyDescent="0.2">
      <c r="B2126" s="40" t="s">
        <v>5</v>
      </c>
      <c r="C2126" s="11" t="s">
        <v>382</v>
      </c>
      <c r="D2126" s="9">
        <v>34</v>
      </c>
      <c r="E2126" s="113">
        <v>2015</v>
      </c>
    </row>
    <row r="2127" spans="2:5" ht="15" customHeight="1" x14ac:dyDescent="0.2">
      <c r="B2127" s="40" t="s">
        <v>5</v>
      </c>
      <c r="C2127" s="11" t="s">
        <v>375</v>
      </c>
      <c r="D2127" s="9">
        <v>17</v>
      </c>
      <c r="E2127" s="113">
        <v>2015</v>
      </c>
    </row>
    <row r="2128" spans="2:5" ht="15" customHeight="1" x14ac:dyDescent="0.2">
      <c r="B2128" s="40" t="s">
        <v>5</v>
      </c>
      <c r="C2128" s="11" t="s">
        <v>383</v>
      </c>
      <c r="D2128" s="9">
        <v>20</v>
      </c>
      <c r="E2128" s="113">
        <v>2015</v>
      </c>
    </row>
    <row r="2129" spans="2:5" ht="15" customHeight="1" x14ac:dyDescent="0.2">
      <c r="B2129" s="40" t="s">
        <v>5</v>
      </c>
      <c r="C2129" s="11" t="s">
        <v>305</v>
      </c>
      <c r="D2129" s="9">
        <v>8.9</v>
      </c>
      <c r="E2129" s="113">
        <v>2015</v>
      </c>
    </row>
    <row r="2130" spans="2:5" ht="15" customHeight="1" x14ac:dyDescent="0.2">
      <c r="B2130" s="40" t="s">
        <v>5</v>
      </c>
      <c r="C2130" s="11" t="s">
        <v>292</v>
      </c>
      <c r="D2130" s="9">
        <v>27</v>
      </c>
      <c r="E2130" s="113">
        <v>2015</v>
      </c>
    </row>
    <row r="2131" spans="2:5" ht="15" customHeight="1" x14ac:dyDescent="0.2">
      <c r="B2131" s="40" t="s">
        <v>5</v>
      </c>
      <c r="C2131" s="11" t="s">
        <v>300</v>
      </c>
      <c r="D2131" s="9">
        <v>38.5</v>
      </c>
      <c r="E2131" s="113">
        <v>2015</v>
      </c>
    </row>
    <row r="2132" spans="2:5" ht="15" customHeight="1" x14ac:dyDescent="0.2">
      <c r="B2132" s="40" t="s">
        <v>5</v>
      </c>
      <c r="C2132" s="11" t="s">
        <v>313</v>
      </c>
      <c r="D2132" s="9">
        <v>84</v>
      </c>
      <c r="E2132" s="113">
        <v>2015</v>
      </c>
    </row>
    <row r="2133" spans="2:5" ht="15" customHeight="1" x14ac:dyDescent="0.2">
      <c r="B2133" s="40" t="s">
        <v>5</v>
      </c>
      <c r="C2133" s="11" t="s">
        <v>314</v>
      </c>
      <c r="D2133" s="9">
        <v>64</v>
      </c>
      <c r="E2133" s="113">
        <v>2015</v>
      </c>
    </row>
    <row r="2134" spans="2:5" ht="15" customHeight="1" x14ac:dyDescent="0.2">
      <c r="B2134" s="40" t="s">
        <v>5</v>
      </c>
      <c r="C2134" s="11" t="s">
        <v>315</v>
      </c>
      <c r="D2134" s="9">
        <v>64</v>
      </c>
      <c r="E2134" s="113">
        <v>2015</v>
      </c>
    </row>
    <row r="2135" spans="2:5" ht="15" customHeight="1" x14ac:dyDescent="0.2">
      <c r="B2135" s="40" t="s">
        <v>5</v>
      </c>
      <c r="C2135" s="11" t="s">
        <v>376</v>
      </c>
      <c r="D2135" s="9">
        <v>35.5</v>
      </c>
      <c r="E2135" s="113">
        <v>2015</v>
      </c>
    </row>
    <row r="2136" spans="2:5" ht="15" customHeight="1" x14ac:dyDescent="0.2">
      <c r="B2136" s="40" t="s">
        <v>5</v>
      </c>
      <c r="C2136" s="11" t="s">
        <v>384</v>
      </c>
      <c r="D2136" s="9">
        <v>34.5</v>
      </c>
      <c r="E2136" s="113">
        <v>2015</v>
      </c>
    </row>
    <row r="2137" spans="2:5" ht="15" customHeight="1" x14ac:dyDescent="0.2">
      <c r="B2137" s="40" t="s">
        <v>5</v>
      </c>
      <c r="C2137" s="11" t="s">
        <v>296</v>
      </c>
      <c r="D2137" s="9">
        <v>64</v>
      </c>
      <c r="E2137" s="113">
        <v>2015</v>
      </c>
    </row>
    <row r="2138" spans="2:5" ht="15" customHeight="1" x14ac:dyDescent="0.2">
      <c r="B2138" s="40" t="s">
        <v>5</v>
      </c>
      <c r="C2138" s="11" t="s">
        <v>298</v>
      </c>
      <c r="D2138" s="9">
        <v>0</v>
      </c>
      <c r="E2138" s="113">
        <v>2015</v>
      </c>
    </row>
    <row r="2139" spans="2:5" ht="15" customHeight="1" x14ac:dyDescent="0.2">
      <c r="B2139" s="40" t="s">
        <v>5</v>
      </c>
      <c r="C2139" s="11" t="s">
        <v>297</v>
      </c>
      <c r="D2139" s="9">
        <v>19.5</v>
      </c>
      <c r="E2139" s="113">
        <v>2015</v>
      </c>
    </row>
    <row r="2140" spans="2:5" ht="15" customHeight="1" x14ac:dyDescent="0.2">
      <c r="B2140" s="40" t="s">
        <v>5</v>
      </c>
      <c r="C2140" s="11" t="s">
        <v>306</v>
      </c>
      <c r="D2140" s="9">
        <v>18</v>
      </c>
      <c r="E2140" s="113">
        <v>2015</v>
      </c>
    </row>
    <row r="2141" spans="2:5" ht="15" customHeight="1" thickBot="1" x14ac:dyDescent="0.25">
      <c r="B2141" s="41" t="s">
        <v>5</v>
      </c>
      <c r="C2141" s="143" t="s">
        <v>301</v>
      </c>
      <c r="D2141" s="175">
        <v>48.5</v>
      </c>
      <c r="E2141" s="114">
        <v>2015</v>
      </c>
    </row>
    <row r="2142" spans="2:5" ht="15" customHeight="1" x14ac:dyDescent="0.2">
      <c r="B2142" s="108" t="s">
        <v>5</v>
      </c>
      <c r="C2142" s="173" t="s">
        <v>309</v>
      </c>
      <c r="D2142" s="174">
        <v>58</v>
      </c>
      <c r="E2142" s="112">
        <v>2016</v>
      </c>
    </row>
    <row r="2143" spans="2:5" ht="15" customHeight="1" x14ac:dyDescent="0.2">
      <c r="B2143" s="40" t="s">
        <v>5</v>
      </c>
      <c r="C2143" s="11" t="s">
        <v>299</v>
      </c>
      <c r="D2143" s="9">
        <v>37.5</v>
      </c>
      <c r="E2143" s="113">
        <v>2016</v>
      </c>
    </row>
    <row r="2144" spans="2:5" ht="15" customHeight="1" x14ac:dyDescent="0.2">
      <c r="B2144" s="40" t="s">
        <v>5</v>
      </c>
      <c r="C2144" s="11" t="s">
        <v>307</v>
      </c>
      <c r="D2144" s="9">
        <v>39</v>
      </c>
      <c r="E2144" s="113">
        <v>2016</v>
      </c>
    </row>
    <row r="2145" spans="2:5" ht="15" customHeight="1" x14ac:dyDescent="0.2">
      <c r="B2145" s="40" t="s">
        <v>5</v>
      </c>
      <c r="C2145" s="11" t="s">
        <v>310</v>
      </c>
      <c r="D2145" s="9">
        <v>62</v>
      </c>
      <c r="E2145" s="113">
        <v>2016</v>
      </c>
    </row>
    <row r="2146" spans="2:5" ht="15" customHeight="1" x14ac:dyDescent="0.2">
      <c r="B2146" s="40" t="s">
        <v>5</v>
      </c>
      <c r="C2146" s="11" t="s">
        <v>286</v>
      </c>
      <c r="D2146" s="9">
        <v>5.3</v>
      </c>
      <c r="E2146" s="113">
        <v>2016</v>
      </c>
    </row>
    <row r="2147" spans="2:5" ht="15" customHeight="1" x14ac:dyDescent="0.2">
      <c r="B2147" s="40" t="s">
        <v>5</v>
      </c>
      <c r="C2147" s="11" t="s">
        <v>287</v>
      </c>
      <c r="D2147" s="9">
        <v>51</v>
      </c>
      <c r="E2147" s="113">
        <v>2016</v>
      </c>
    </row>
    <row r="2148" spans="2:5" ht="15" customHeight="1" x14ac:dyDescent="0.2">
      <c r="B2148" s="40" t="s">
        <v>5</v>
      </c>
      <c r="C2148" s="11" t="s">
        <v>308</v>
      </c>
      <c r="D2148" s="9">
        <v>41</v>
      </c>
      <c r="E2148" s="113">
        <v>2016</v>
      </c>
    </row>
    <row r="2149" spans="2:5" ht="15" customHeight="1" x14ac:dyDescent="0.2">
      <c r="B2149" s="40" t="s">
        <v>5</v>
      </c>
      <c r="C2149" s="11" t="s">
        <v>289</v>
      </c>
      <c r="D2149" s="9">
        <v>64</v>
      </c>
      <c r="E2149" s="113">
        <v>2016</v>
      </c>
    </row>
    <row r="2150" spans="2:5" ht="15" customHeight="1" x14ac:dyDescent="0.2">
      <c r="B2150" s="40" t="s">
        <v>5</v>
      </c>
      <c r="C2150" s="11" t="s">
        <v>312</v>
      </c>
      <c r="D2150" s="9">
        <v>29.5</v>
      </c>
      <c r="E2150" s="113">
        <v>2016</v>
      </c>
    </row>
    <row r="2151" spans="2:5" ht="15" customHeight="1" x14ac:dyDescent="0.2">
      <c r="B2151" s="40" t="s">
        <v>5</v>
      </c>
      <c r="C2151" s="11" t="s">
        <v>302</v>
      </c>
      <c r="D2151" s="9">
        <v>3.1</v>
      </c>
      <c r="E2151" s="113">
        <v>2016</v>
      </c>
    </row>
    <row r="2152" spans="2:5" ht="15" customHeight="1" x14ac:dyDescent="0.2">
      <c r="B2152" s="40" t="s">
        <v>5</v>
      </c>
      <c r="C2152" s="11" t="s">
        <v>373</v>
      </c>
      <c r="D2152" s="9">
        <v>60</v>
      </c>
      <c r="E2152" s="113">
        <v>2016</v>
      </c>
    </row>
    <row r="2153" spans="2:5" ht="15" customHeight="1" x14ac:dyDescent="0.2">
      <c r="B2153" s="40" t="s">
        <v>5</v>
      </c>
      <c r="C2153" s="11" t="s">
        <v>304</v>
      </c>
      <c r="D2153" s="9">
        <v>49</v>
      </c>
      <c r="E2153" s="113">
        <v>2016</v>
      </c>
    </row>
    <row r="2154" spans="2:5" ht="15" customHeight="1" x14ac:dyDescent="0.2">
      <c r="B2154" s="40" t="s">
        <v>5</v>
      </c>
      <c r="C2154" s="11" t="s">
        <v>374</v>
      </c>
      <c r="D2154" s="9">
        <v>29.5</v>
      </c>
      <c r="E2154" s="113">
        <v>2016</v>
      </c>
    </row>
    <row r="2155" spans="2:5" ht="15" customHeight="1" x14ac:dyDescent="0.2">
      <c r="B2155" s="40" t="s">
        <v>5</v>
      </c>
      <c r="C2155" s="11" t="s">
        <v>375</v>
      </c>
      <c r="D2155" s="9">
        <v>19</v>
      </c>
      <c r="E2155" s="113">
        <v>2016</v>
      </c>
    </row>
    <row r="2156" spans="2:5" ht="15" customHeight="1" x14ac:dyDescent="0.2">
      <c r="B2156" s="40" t="s">
        <v>5</v>
      </c>
      <c r="C2156" s="11" t="s">
        <v>305</v>
      </c>
      <c r="D2156" s="9">
        <v>8.65</v>
      </c>
      <c r="E2156" s="113">
        <v>2016</v>
      </c>
    </row>
    <row r="2157" spans="2:5" ht="15" customHeight="1" x14ac:dyDescent="0.2">
      <c r="B2157" s="40" t="s">
        <v>5</v>
      </c>
      <c r="C2157" s="11" t="s">
        <v>292</v>
      </c>
      <c r="D2157" s="9">
        <v>35</v>
      </c>
      <c r="E2157" s="113">
        <v>2016</v>
      </c>
    </row>
    <row r="2158" spans="2:5" ht="15" customHeight="1" x14ac:dyDescent="0.2">
      <c r="B2158" s="40" t="s">
        <v>5</v>
      </c>
      <c r="C2158" s="11" t="s">
        <v>300</v>
      </c>
      <c r="D2158" s="9">
        <v>43</v>
      </c>
      <c r="E2158" s="113">
        <v>2016</v>
      </c>
    </row>
    <row r="2159" spans="2:5" ht="15" customHeight="1" x14ac:dyDescent="0.2">
      <c r="B2159" s="40" t="s">
        <v>5</v>
      </c>
      <c r="C2159" s="11" t="s">
        <v>313</v>
      </c>
      <c r="D2159" s="9">
        <v>88.5</v>
      </c>
      <c r="E2159" s="113">
        <v>2016</v>
      </c>
    </row>
    <row r="2160" spans="2:5" ht="15" customHeight="1" x14ac:dyDescent="0.2">
      <c r="B2160" s="40" t="s">
        <v>5</v>
      </c>
      <c r="C2160" s="11" t="s">
        <v>314</v>
      </c>
      <c r="D2160" s="9">
        <v>58</v>
      </c>
      <c r="E2160" s="113">
        <v>2016</v>
      </c>
    </row>
    <row r="2161" spans="2:5" ht="15" customHeight="1" x14ac:dyDescent="0.2">
      <c r="B2161" s="40" t="s">
        <v>5</v>
      </c>
      <c r="C2161" s="11" t="s">
        <v>376</v>
      </c>
      <c r="D2161" s="9">
        <v>33.5</v>
      </c>
      <c r="E2161" s="113">
        <v>2016</v>
      </c>
    </row>
    <row r="2162" spans="2:5" ht="15" customHeight="1" x14ac:dyDescent="0.2">
      <c r="B2162" s="40" t="s">
        <v>5</v>
      </c>
      <c r="C2162" s="11" t="s">
        <v>296</v>
      </c>
      <c r="D2162" s="9">
        <v>58</v>
      </c>
      <c r="E2162" s="113">
        <v>2016</v>
      </c>
    </row>
    <row r="2163" spans="2:5" ht="15" customHeight="1" x14ac:dyDescent="0.2">
      <c r="B2163" s="40" t="s">
        <v>5</v>
      </c>
      <c r="C2163" s="11" t="s">
        <v>316</v>
      </c>
      <c r="D2163" s="9">
        <v>0</v>
      </c>
      <c r="E2163" s="113">
        <v>2016</v>
      </c>
    </row>
    <row r="2164" spans="2:5" ht="15" customHeight="1" x14ac:dyDescent="0.2">
      <c r="B2164" s="40" t="s">
        <v>5</v>
      </c>
      <c r="C2164" s="11" t="s">
        <v>297</v>
      </c>
      <c r="D2164" s="9">
        <v>23</v>
      </c>
      <c r="E2164" s="113">
        <v>2016</v>
      </c>
    </row>
    <row r="2165" spans="2:5" ht="15" customHeight="1" x14ac:dyDescent="0.2">
      <c r="B2165" s="40" t="s">
        <v>5</v>
      </c>
      <c r="C2165" s="11" t="s">
        <v>306</v>
      </c>
      <c r="D2165" s="9">
        <v>13</v>
      </c>
      <c r="E2165" s="113">
        <v>2016</v>
      </c>
    </row>
    <row r="2166" spans="2:5" ht="15" customHeight="1" thickBot="1" x14ac:dyDescent="0.25">
      <c r="B2166" s="41" t="s">
        <v>5</v>
      </c>
      <c r="C2166" s="143" t="s">
        <v>301</v>
      </c>
      <c r="D2166" s="175">
        <v>53</v>
      </c>
      <c r="E2166" s="114">
        <v>2016</v>
      </c>
    </row>
    <row r="2167" spans="2:5" ht="15" customHeight="1" x14ac:dyDescent="0.2">
      <c r="B2167" s="108" t="s">
        <v>5</v>
      </c>
      <c r="C2167" s="173" t="s">
        <v>309</v>
      </c>
      <c r="D2167" s="174">
        <v>64</v>
      </c>
      <c r="E2167" s="112">
        <v>2017</v>
      </c>
    </row>
    <row r="2168" spans="2:5" ht="15" customHeight="1" x14ac:dyDescent="0.2">
      <c r="B2168" s="40" t="s">
        <v>5</v>
      </c>
      <c r="C2168" s="11" t="s">
        <v>299</v>
      </c>
      <c r="D2168" s="9">
        <v>42</v>
      </c>
      <c r="E2168" s="113">
        <v>2017</v>
      </c>
    </row>
    <row r="2169" spans="2:5" ht="15" customHeight="1" x14ac:dyDescent="0.2">
      <c r="B2169" s="40" t="s">
        <v>5</v>
      </c>
      <c r="C2169" s="11" t="s">
        <v>307</v>
      </c>
      <c r="D2169" s="9">
        <v>38</v>
      </c>
      <c r="E2169" s="113">
        <v>2017</v>
      </c>
    </row>
    <row r="2170" spans="2:5" ht="15" customHeight="1" x14ac:dyDescent="0.2">
      <c r="B2170" s="40" t="s">
        <v>5</v>
      </c>
      <c r="C2170" s="11" t="s">
        <v>310</v>
      </c>
      <c r="D2170" s="9">
        <v>35.5</v>
      </c>
      <c r="E2170" s="113">
        <v>2017</v>
      </c>
    </row>
    <row r="2171" spans="2:5" ht="15" customHeight="1" x14ac:dyDescent="0.2">
      <c r="B2171" s="40" t="s">
        <v>5</v>
      </c>
      <c r="C2171" s="11" t="s">
        <v>286</v>
      </c>
      <c r="D2171" s="9">
        <v>4.2</v>
      </c>
      <c r="E2171" s="113">
        <v>2017</v>
      </c>
    </row>
    <row r="2172" spans="2:5" ht="15" customHeight="1" x14ac:dyDescent="0.2">
      <c r="B2172" s="40" t="s">
        <v>5</v>
      </c>
      <c r="C2172" s="11" t="s">
        <v>287</v>
      </c>
      <c r="D2172" s="9">
        <v>60</v>
      </c>
      <c r="E2172" s="113">
        <v>2017</v>
      </c>
    </row>
    <row r="2173" spans="2:5" ht="15" customHeight="1" x14ac:dyDescent="0.2">
      <c r="B2173" s="40" t="s">
        <v>5</v>
      </c>
      <c r="C2173" s="11" t="s">
        <v>308</v>
      </c>
      <c r="D2173" s="9">
        <v>44</v>
      </c>
      <c r="E2173" s="113">
        <v>2017</v>
      </c>
    </row>
    <row r="2174" spans="2:5" ht="15" customHeight="1" x14ac:dyDescent="0.2">
      <c r="B2174" s="40" t="s">
        <v>5</v>
      </c>
      <c r="C2174" s="11" t="s">
        <v>289</v>
      </c>
      <c r="D2174" s="9">
        <v>68.5</v>
      </c>
      <c r="E2174" s="113">
        <v>2017</v>
      </c>
    </row>
    <row r="2175" spans="2:5" ht="15" customHeight="1" x14ac:dyDescent="0.2">
      <c r="B2175" s="40" t="s">
        <v>5</v>
      </c>
      <c r="C2175" s="11" t="s">
        <v>312</v>
      </c>
      <c r="D2175" s="9">
        <v>34.5</v>
      </c>
      <c r="E2175" s="113">
        <v>2017</v>
      </c>
    </row>
    <row r="2176" spans="2:5" ht="15" customHeight="1" x14ac:dyDescent="0.2">
      <c r="B2176" s="40" t="s">
        <v>5</v>
      </c>
      <c r="C2176" s="11" t="s">
        <v>302</v>
      </c>
      <c r="D2176" s="9">
        <v>2.9000000000000004</v>
      </c>
      <c r="E2176" s="113">
        <v>2017</v>
      </c>
    </row>
    <row r="2177" spans="2:5" ht="15" customHeight="1" x14ac:dyDescent="0.2">
      <c r="B2177" s="40" t="s">
        <v>5</v>
      </c>
      <c r="C2177" s="11" t="s">
        <v>373</v>
      </c>
      <c r="D2177" s="9">
        <v>66</v>
      </c>
      <c r="E2177" s="113">
        <v>2017</v>
      </c>
    </row>
    <row r="2178" spans="2:5" ht="15" customHeight="1" x14ac:dyDescent="0.2">
      <c r="B2178" s="40" t="s">
        <v>5</v>
      </c>
      <c r="C2178" s="11" t="s">
        <v>304</v>
      </c>
      <c r="D2178" s="9">
        <v>53</v>
      </c>
      <c r="E2178" s="113">
        <v>2017</v>
      </c>
    </row>
    <row r="2179" spans="2:5" ht="15" customHeight="1" x14ac:dyDescent="0.2">
      <c r="B2179" s="40" t="s">
        <v>5</v>
      </c>
      <c r="C2179" s="11" t="s">
        <v>374</v>
      </c>
      <c r="D2179" s="9">
        <v>22.5</v>
      </c>
      <c r="E2179" s="113">
        <v>2017</v>
      </c>
    </row>
    <row r="2180" spans="2:5" ht="15" customHeight="1" x14ac:dyDescent="0.2">
      <c r="B2180" s="40" t="s">
        <v>5</v>
      </c>
      <c r="C2180" s="11" t="s">
        <v>375</v>
      </c>
      <c r="D2180" s="9">
        <v>22</v>
      </c>
      <c r="E2180" s="113">
        <v>2017</v>
      </c>
    </row>
    <row r="2181" spans="2:5" ht="15" customHeight="1" x14ac:dyDescent="0.2">
      <c r="B2181" s="40" t="s">
        <v>5</v>
      </c>
      <c r="C2181" s="11" t="s">
        <v>305</v>
      </c>
      <c r="D2181" s="9">
        <v>10.85</v>
      </c>
      <c r="E2181" s="113">
        <v>2017</v>
      </c>
    </row>
    <row r="2182" spans="2:5" ht="15" customHeight="1" x14ac:dyDescent="0.2">
      <c r="B2182" s="40" t="s">
        <v>5</v>
      </c>
      <c r="C2182" s="11" t="s">
        <v>292</v>
      </c>
      <c r="D2182" s="9">
        <v>31.5</v>
      </c>
      <c r="E2182" s="113">
        <v>2017</v>
      </c>
    </row>
    <row r="2183" spans="2:5" ht="15" customHeight="1" x14ac:dyDescent="0.2">
      <c r="B2183" s="40" t="s">
        <v>5</v>
      </c>
      <c r="C2183" s="11" t="s">
        <v>300</v>
      </c>
      <c r="D2183" s="9">
        <v>49</v>
      </c>
      <c r="E2183" s="113">
        <v>2017</v>
      </c>
    </row>
    <row r="2184" spans="2:5" ht="15" customHeight="1" x14ac:dyDescent="0.2">
      <c r="B2184" s="40" t="s">
        <v>5</v>
      </c>
      <c r="C2184" s="11" t="s">
        <v>313</v>
      </c>
      <c r="D2184" s="9">
        <v>103.5</v>
      </c>
      <c r="E2184" s="113">
        <v>2017</v>
      </c>
    </row>
    <row r="2185" spans="2:5" ht="15" customHeight="1" x14ac:dyDescent="0.2">
      <c r="B2185" s="40" t="s">
        <v>5</v>
      </c>
      <c r="C2185" s="11" t="s">
        <v>314</v>
      </c>
      <c r="D2185" s="9">
        <v>62</v>
      </c>
      <c r="E2185" s="113">
        <v>2017</v>
      </c>
    </row>
    <row r="2186" spans="2:5" ht="15" customHeight="1" x14ac:dyDescent="0.2">
      <c r="B2186" s="40" t="s">
        <v>5</v>
      </c>
      <c r="C2186" s="11" t="s">
        <v>376</v>
      </c>
      <c r="D2186" s="9">
        <v>38</v>
      </c>
      <c r="E2186" s="113">
        <v>2017</v>
      </c>
    </row>
    <row r="2187" spans="2:5" ht="15" customHeight="1" x14ac:dyDescent="0.2">
      <c r="B2187" s="40" t="s">
        <v>5</v>
      </c>
      <c r="C2187" s="11" t="s">
        <v>296</v>
      </c>
      <c r="D2187" s="9">
        <v>60</v>
      </c>
      <c r="E2187" s="113">
        <v>2017</v>
      </c>
    </row>
    <row r="2188" spans="2:5" ht="15" customHeight="1" x14ac:dyDescent="0.2">
      <c r="B2188" s="40" t="s">
        <v>5</v>
      </c>
      <c r="C2188" s="11" t="s">
        <v>316</v>
      </c>
      <c r="D2188" s="9">
        <v>0</v>
      </c>
      <c r="E2188" s="113">
        <v>2017</v>
      </c>
    </row>
    <row r="2189" spans="2:5" ht="15" customHeight="1" x14ac:dyDescent="0.2">
      <c r="B2189" s="40" t="s">
        <v>5</v>
      </c>
      <c r="C2189" s="11" t="s">
        <v>297</v>
      </c>
      <c r="D2189" s="9">
        <v>20</v>
      </c>
      <c r="E2189" s="113">
        <v>2017</v>
      </c>
    </row>
    <row r="2190" spans="2:5" ht="15" customHeight="1" x14ac:dyDescent="0.2">
      <c r="B2190" s="40" t="s">
        <v>5</v>
      </c>
      <c r="C2190" s="11" t="s">
        <v>306</v>
      </c>
      <c r="D2190" s="9">
        <v>14</v>
      </c>
      <c r="E2190" s="113">
        <v>2017</v>
      </c>
    </row>
    <row r="2191" spans="2:5" ht="15" customHeight="1" thickBot="1" x14ac:dyDescent="0.25">
      <c r="B2191" s="41" t="s">
        <v>5</v>
      </c>
      <c r="C2191" s="143" t="s">
        <v>301</v>
      </c>
      <c r="D2191" s="175">
        <v>51</v>
      </c>
      <c r="E2191" s="114">
        <v>2017</v>
      </c>
    </row>
    <row r="2192" spans="2:5" ht="15" customHeight="1" x14ac:dyDescent="0.2">
      <c r="B2192" s="108" t="s">
        <v>5</v>
      </c>
      <c r="C2192" s="173" t="s">
        <v>309</v>
      </c>
      <c r="D2192" s="174">
        <v>66.5</v>
      </c>
      <c r="E2192" s="112">
        <v>2018</v>
      </c>
    </row>
    <row r="2193" spans="2:5" ht="15" customHeight="1" x14ac:dyDescent="0.2">
      <c r="B2193" s="40" t="s">
        <v>5</v>
      </c>
      <c r="C2193" s="11" t="s">
        <v>317</v>
      </c>
      <c r="D2193" s="9">
        <v>0</v>
      </c>
      <c r="E2193" s="113">
        <v>2018</v>
      </c>
    </row>
    <row r="2194" spans="2:5" ht="15" customHeight="1" x14ac:dyDescent="0.2">
      <c r="B2194" s="40" t="s">
        <v>5</v>
      </c>
      <c r="C2194" s="11" t="s">
        <v>299</v>
      </c>
      <c r="D2194" s="9">
        <v>39</v>
      </c>
      <c r="E2194" s="113">
        <v>2018</v>
      </c>
    </row>
    <row r="2195" spans="2:5" ht="15" customHeight="1" x14ac:dyDescent="0.2">
      <c r="B2195" s="40" t="s">
        <v>5</v>
      </c>
      <c r="C2195" s="11" t="s">
        <v>318</v>
      </c>
      <c r="D2195" s="9">
        <v>1.1000000000000001</v>
      </c>
      <c r="E2195" s="113">
        <v>2018</v>
      </c>
    </row>
    <row r="2196" spans="2:5" ht="15" customHeight="1" x14ac:dyDescent="0.2">
      <c r="B2196" s="40" t="s">
        <v>5</v>
      </c>
      <c r="C2196" s="11" t="s">
        <v>307</v>
      </c>
      <c r="D2196" s="9">
        <v>50.5</v>
      </c>
      <c r="E2196" s="113">
        <v>2018</v>
      </c>
    </row>
    <row r="2197" spans="2:5" ht="15" customHeight="1" x14ac:dyDescent="0.2">
      <c r="B2197" s="40" t="s">
        <v>5</v>
      </c>
      <c r="C2197" s="11" t="s">
        <v>310</v>
      </c>
      <c r="D2197" s="9">
        <v>55.5</v>
      </c>
      <c r="E2197" s="113">
        <v>2018</v>
      </c>
    </row>
    <row r="2198" spans="2:5" ht="15" customHeight="1" x14ac:dyDescent="0.2">
      <c r="B2198" s="40" t="s">
        <v>5</v>
      </c>
      <c r="C2198" s="11" t="s">
        <v>286</v>
      </c>
      <c r="D2198" s="9">
        <v>8.4499999999999993</v>
      </c>
      <c r="E2198" s="113">
        <v>2018</v>
      </c>
    </row>
    <row r="2199" spans="2:5" ht="15" customHeight="1" x14ac:dyDescent="0.2">
      <c r="B2199" s="40" t="s">
        <v>5</v>
      </c>
      <c r="C2199" s="11" t="s">
        <v>287</v>
      </c>
      <c r="D2199" s="9">
        <v>53.5</v>
      </c>
      <c r="E2199" s="113">
        <v>2018</v>
      </c>
    </row>
    <row r="2200" spans="2:5" ht="15" customHeight="1" x14ac:dyDescent="0.2">
      <c r="B2200" s="40" t="s">
        <v>5</v>
      </c>
      <c r="C2200" s="11" t="s">
        <v>308</v>
      </c>
      <c r="D2200" s="9">
        <v>48.5</v>
      </c>
      <c r="E2200" s="113">
        <v>2018</v>
      </c>
    </row>
    <row r="2201" spans="2:5" ht="15" customHeight="1" x14ac:dyDescent="0.2">
      <c r="B2201" s="40" t="s">
        <v>5</v>
      </c>
      <c r="C2201" s="11" t="s">
        <v>289</v>
      </c>
      <c r="D2201" s="9">
        <v>70.5</v>
      </c>
      <c r="E2201" s="113">
        <v>2018</v>
      </c>
    </row>
    <row r="2202" spans="2:5" ht="15" customHeight="1" x14ac:dyDescent="0.2">
      <c r="B2202" s="40" t="s">
        <v>5</v>
      </c>
      <c r="C2202" s="11" t="s">
        <v>312</v>
      </c>
      <c r="D2202" s="9">
        <v>51</v>
      </c>
      <c r="E2202" s="113">
        <v>2018</v>
      </c>
    </row>
    <row r="2203" spans="2:5" ht="15" customHeight="1" x14ac:dyDescent="0.2">
      <c r="B2203" s="40" t="s">
        <v>5</v>
      </c>
      <c r="C2203" s="11" t="s">
        <v>302</v>
      </c>
      <c r="D2203" s="9">
        <v>3.1</v>
      </c>
      <c r="E2203" s="113">
        <v>2018</v>
      </c>
    </row>
    <row r="2204" spans="2:5" ht="15" customHeight="1" x14ac:dyDescent="0.2">
      <c r="B2204" s="40" t="s">
        <v>5</v>
      </c>
      <c r="C2204" s="11" t="s">
        <v>373</v>
      </c>
      <c r="D2204" s="9">
        <v>66.5</v>
      </c>
      <c r="E2204" s="113">
        <v>2018</v>
      </c>
    </row>
    <row r="2205" spans="2:5" ht="15" customHeight="1" x14ac:dyDescent="0.2">
      <c r="B2205" s="40" t="s">
        <v>5</v>
      </c>
      <c r="C2205" s="11" t="s">
        <v>304</v>
      </c>
      <c r="D2205" s="9">
        <v>64.5</v>
      </c>
      <c r="E2205" s="113">
        <v>2018</v>
      </c>
    </row>
    <row r="2206" spans="2:5" ht="15" customHeight="1" x14ac:dyDescent="0.2">
      <c r="B2206" s="40" t="s">
        <v>5</v>
      </c>
      <c r="C2206" s="11" t="s">
        <v>374</v>
      </c>
      <c r="D2206" s="9">
        <v>27.5</v>
      </c>
      <c r="E2206" s="113">
        <v>2018</v>
      </c>
    </row>
    <row r="2207" spans="2:5" ht="15" customHeight="1" x14ac:dyDescent="0.2">
      <c r="B2207" s="40" t="s">
        <v>5</v>
      </c>
      <c r="C2207" s="11" t="s">
        <v>375</v>
      </c>
      <c r="D2207" s="9">
        <v>26.5</v>
      </c>
      <c r="E2207" s="113">
        <v>2018</v>
      </c>
    </row>
    <row r="2208" spans="2:5" ht="15" customHeight="1" x14ac:dyDescent="0.2">
      <c r="B2208" s="40" t="s">
        <v>5</v>
      </c>
      <c r="C2208" s="11" t="s">
        <v>305</v>
      </c>
      <c r="D2208" s="9">
        <v>13.5</v>
      </c>
      <c r="E2208" s="113">
        <v>2018</v>
      </c>
    </row>
    <row r="2209" spans="2:5" ht="15" customHeight="1" x14ac:dyDescent="0.2">
      <c r="B2209" s="40" t="s">
        <v>5</v>
      </c>
      <c r="C2209" s="11" t="s">
        <v>292</v>
      </c>
      <c r="D2209" s="9">
        <v>26.45</v>
      </c>
      <c r="E2209" s="113">
        <v>2018</v>
      </c>
    </row>
    <row r="2210" spans="2:5" ht="15" customHeight="1" x14ac:dyDescent="0.2">
      <c r="B2210" s="40" t="s">
        <v>5</v>
      </c>
      <c r="C2210" s="11" t="s">
        <v>300</v>
      </c>
      <c r="D2210" s="9">
        <v>44.5</v>
      </c>
      <c r="E2210" s="113">
        <v>2018</v>
      </c>
    </row>
    <row r="2211" spans="2:5" ht="15" customHeight="1" x14ac:dyDescent="0.2">
      <c r="B2211" s="40" t="s">
        <v>5</v>
      </c>
      <c r="C2211" s="11" t="s">
        <v>313</v>
      </c>
      <c r="D2211" s="9">
        <v>62</v>
      </c>
      <c r="E2211" s="113">
        <v>2018</v>
      </c>
    </row>
    <row r="2212" spans="2:5" ht="15" customHeight="1" x14ac:dyDescent="0.2">
      <c r="B2212" s="40" t="s">
        <v>5</v>
      </c>
      <c r="C2212" s="11" t="s">
        <v>314</v>
      </c>
      <c r="D2212" s="9">
        <v>62</v>
      </c>
      <c r="E2212" s="113">
        <v>2018</v>
      </c>
    </row>
    <row r="2213" spans="2:5" ht="15" customHeight="1" x14ac:dyDescent="0.2">
      <c r="B2213" s="40" t="s">
        <v>5</v>
      </c>
      <c r="C2213" s="11" t="s">
        <v>376</v>
      </c>
      <c r="D2213" s="9">
        <v>51</v>
      </c>
      <c r="E2213" s="113">
        <v>2018</v>
      </c>
    </row>
    <row r="2214" spans="2:5" ht="15" customHeight="1" x14ac:dyDescent="0.2">
      <c r="B2214" s="40" t="s">
        <v>5</v>
      </c>
      <c r="C2214" s="11" t="s">
        <v>296</v>
      </c>
      <c r="D2214" s="9">
        <v>75</v>
      </c>
      <c r="E2214" s="113">
        <v>2018</v>
      </c>
    </row>
    <row r="2215" spans="2:5" ht="15" customHeight="1" x14ac:dyDescent="0.2">
      <c r="B2215" s="40" t="s">
        <v>5</v>
      </c>
      <c r="C2215" s="11" t="s">
        <v>316</v>
      </c>
      <c r="D2215" s="9">
        <v>0</v>
      </c>
      <c r="E2215" s="113">
        <v>2018</v>
      </c>
    </row>
    <row r="2216" spans="2:5" ht="15" customHeight="1" x14ac:dyDescent="0.2">
      <c r="B2216" s="40" t="s">
        <v>5</v>
      </c>
      <c r="C2216" s="11" t="s">
        <v>297</v>
      </c>
      <c r="D2216" s="9">
        <v>23.5</v>
      </c>
      <c r="E2216" s="113">
        <v>2018</v>
      </c>
    </row>
    <row r="2217" spans="2:5" ht="15" customHeight="1" x14ac:dyDescent="0.2">
      <c r="B2217" s="40" t="s">
        <v>5</v>
      </c>
      <c r="C2217" s="11" t="s">
        <v>306</v>
      </c>
      <c r="D2217" s="9">
        <v>17.5</v>
      </c>
      <c r="E2217" s="113">
        <v>2018</v>
      </c>
    </row>
    <row r="2218" spans="2:5" ht="15" customHeight="1" thickBot="1" x14ac:dyDescent="0.25">
      <c r="B2218" s="41" t="s">
        <v>5</v>
      </c>
      <c r="C2218" s="143" t="s">
        <v>301</v>
      </c>
      <c r="D2218" s="175">
        <v>60</v>
      </c>
      <c r="E2218" s="114">
        <v>2018</v>
      </c>
    </row>
    <row r="2219" spans="2:5" ht="15" customHeight="1" x14ac:dyDescent="0.2">
      <c r="B2219" s="108" t="s">
        <v>5</v>
      </c>
      <c r="C2219" s="173" t="s">
        <v>309</v>
      </c>
      <c r="D2219" s="174">
        <v>60</v>
      </c>
      <c r="E2219" s="109">
        <v>2019</v>
      </c>
    </row>
    <row r="2220" spans="2:5" ht="15" customHeight="1" x14ac:dyDescent="0.2">
      <c r="B2220" s="40" t="s">
        <v>5</v>
      </c>
      <c r="C2220" s="11" t="s">
        <v>317</v>
      </c>
      <c r="D2220" s="9">
        <v>0</v>
      </c>
      <c r="E2220" s="110">
        <v>2019</v>
      </c>
    </row>
    <row r="2221" spans="2:5" ht="15" customHeight="1" x14ac:dyDescent="0.2">
      <c r="B2221" s="40" t="s">
        <v>5</v>
      </c>
      <c r="C2221" s="11" t="s">
        <v>299</v>
      </c>
      <c r="D2221" s="9">
        <v>42</v>
      </c>
      <c r="E2221" s="110">
        <v>2019</v>
      </c>
    </row>
    <row r="2222" spans="2:5" ht="15" customHeight="1" x14ac:dyDescent="0.2">
      <c r="B2222" s="40" t="s">
        <v>5</v>
      </c>
      <c r="C2222" s="11" t="s">
        <v>318</v>
      </c>
      <c r="D2222" s="9">
        <v>0</v>
      </c>
      <c r="E2222" s="110">
        <v>2019</v>
      </c>
    </row>
    <row r="2223" spans="2:5" ht="15" customHeight="1" x14ac:dyDescent="0.2">
      <c r="B2223" s="40" t="s">
        <v>5</v>
      </c>
      <c r="C2223" s="11" t="s">
        <v>307</v>
      </c>
      <c r="D2223" s="9">
        <v>48</v>
      </c>
      <c r="E2223" s="110">
        <v>2019</v>
      </c>
    </row>
    <row r="2224" spans="2:5" ht="15" customHeight="1" x14ac:dyDescent="0.2">
      <c r="B2224" s="40" t="s">
        <v>5</v>
      </c>
      <c r="C2224" s="11" t="s">
        <v>310</v>
      </c>
      <c r="D2224" s="9">
        <v>43.5</v>
      </c>
      <c r="E2224" s="110">
        <v>2019</v>
      </c>
    </row>
    <row r="2225" spans="2:5" ht="15" customHeight="1" x14ac:dyDescent="0.2">
      <c r="B2225" s="40" t="s">
        <v>5</v>
      </c>
      <c r="C2225" s="11" t="s">
        <v>286</v>
      </c>
      <c r="D2225" s="9">
        <v>2.9000000000000004</v>
      </c>
      <c r="E2225" s="110">
        <v>2019</v>
      </c>
    </row>
    <row r="2226" spans="2:5" ht="15" customHeight="1" x14ac:dyDescent="0.2">
      <c r="B2226" s="40" t="s">
        <v>5</v>
      </c>
      <c r="C2226" s="11" t="s">
        <v>287</v>
      </c>
      <c r="D2226" s="9">
        <v>28.95</v>
      </c>
      <c r="E2226" s="110">
        <v>2019</v>
      </c>
    </row>
    <row r="2227" spans="2:5" ht="15" customHeight="1" x14ac:dyDescent="0.2">
      <c r="B2227" s="40" t="s">
        <v>5</v>
      </c>
      <c r="C2227" s="11" t="s">
        <v>308</v>
      </c>
      <c r="D2227" s="9">
        <v>41.5</v>
      </c>
      <c r="E2227" s="110">
        <v>2019</v>
      </c>
    </row>
    <row r="2228" spans="2:5" ht="15" customHeight="1" x14ac:dyDescent="0.2">
      <c r="B2228" s="40" t="s">
        <v>5</v>
      </c>
      <c r="C2228" s="11" t="s">
        <v>289</v>
      </c>
      <c r="D2228" s="9">
        <v>64</v>
      </c>
      <c r="E2228" s="110">
        <v>2019</v>
      </c>
    </row>
    <row r="2229" spans="2:5" ht="15" customHeight="1" x14ac:dyDescent="0.2">
      <c r="B2229" s="40" t="s">
        <v>5</v>
      </c>
      <c r="C2229" s="11" t="s">
        <v>312</v>
      </c>
      <c r="D2229" s="9">
        <v>53</v>
      </c>
      <c r="E2229" s="110">
        <v>2019</v>
      </c>
    </row>
    <row r="2230" spans="2:5" ht="15" customHeight="1" x14ac:dyDescent="0.2">
      <c r="B2230" s="40" t="s">
        <v>5</v>
      </c>
      <c r="C2230" s="11" t="s">
        <v>302</v>
      </c>
      <c r="D2230" s="9">
        <v>2.85</v>
      </c>
      <c r="E2230" s="110">
        <v>2019</v>
      </c>
    </row>
    <row r="2231" spans="2:5" ht="15" customHeight="1" x14ac:dyDescent="0.2">
      <c r="B2231" s="40" t="s">
        <v>5</v>
      </c>
      <c r="C2231" s="11" t="s">
        <v>373</v>
      </c>
      <c r="D2231" s="9">
        <v>64</v>
      </c>
      <c r="E2231" s="110">
        <v>2019</v>
      </c>
    </row>
    <row r="2232" spans="2:5" ht="15" customHeight="1" x14ac:dyDescent="0.2">
      <c r="B2232" s="40" t="s">
        <v>5</v>
      </c>
      <c r="C2232" s="11" t="s">
        <v>304</v>
      </c>
      <c r="D2232" s="9">
        <v>86.5</v>
      </c>
      <c r="E2232" s="110">
        <v>2019</v>
      </c>
    </row>
    <row r="2233" spans="2:5" ht="15" customHeight="1" x14ac:dyDescent="0.2">
      <c r="B2233" s="40" t="s">
        <v>5</v>
      </c>
      <c r="C2233" s="11" t="s">
        <v>374</v>
      </c>
      <c r="D2233" s="9">
        <v>28</v>
      </c>
      <c r="E2233" s="110">
        <v>2019</v>
      </c>
    </row>
    <row r="2234" spans="2:5" ht="15" customHeight="1" x14ac:dyDescent="0.2">
      <c r="B2234" s="40" t="s">
        <v>5</v>
      </c>
      <c r="C2234" s="11" t="s">
        <v>375</v>
      </c>
      <c r="D2234" s="9">
        <v>20.5</v>
      </c>
      <c r="E2234" s="110">
        <v>2019</v>
      </c>
    </row>
    <row r="2235" spans="2:5" ht="15" customHeight="1" x14ac:dyDescent="0.2">
      <c r="B2235" s="40" t="s">
        <v>5</v>
      </c>
      <c r="C2235" s="11" t="s">
        <v>305</v>
      </c>
      <c r="D2235" s="9">
        <v>12</v>
      </c>
      <c r="E2235" s="110">
        <v>2019</v>
      </c>
    </row>
    <row r="2236" spans="2:5" ht="15" customHeight="1" x14ac:dyDescent="0.2">
      <c r="B2236" s="40" t="s">
        <v>5</v>
      </c>
      <c r="C2236" s="11" t="s">
        <v>292</v>
      </c>
      <c r="D2236" s="9">
        <v>33</v>
      </c>
      <c r="E2236" s="110">
        <v>2019</v>
      </c>
    </row>
    <row r="2237" spans="2:5" ht="15" customHeight="1" x14ac:dyDescent="0.2">
      <c r="B2237" s="40" t="s">
        <v>5</v>
      </c>
      <c r="C2237" s="11" t="s">
        <v>300</v>
      </c>
      <c r="D2237" s="9">
        <v>40.5</v>
      </c>
      <c r="E2237" s="110">
        <v>2019</v>
      </c>
    </row>
    <row r="2238" spans="2:5" ht="15" customHeight="1" x14ac:dyDescent="0.2">
      <c r="B2238" s="40" t="s">
        <v>5</v>
      </c>
      <c r="C2238" s="11" t="s">
        <v>313</v>
      </c>
      <c r="D2238" s="9">
        <v>66</v>
      </c>
      <c r="E2238" s="110">
        <v>2019</v>
      </c>
    </row>
    <row r="2239" spans="2:5" ht="15" customHeight="1" x14ac:dyDescent="0.2">
      <c r="B2239" s="40" t="s">
        <v>5</v>
      </c>
      <c r="C2239" s="11" t="s">
        <v>314</v>
      </c>
      <c r="D2239" s="9">
        <v>60</v>
      </c>
      <c r="E2239" s="110">
        <v>2019</v>
      </c>
    </row>
    <row r="2240" spans="2:5" ht="15" customHeight="1" x14ac:dyDescent="0.2">
      <c r="B2240" s="40" t="s">
        <v>5</v>
      </c>
      <c r="C2240" s="11" t="s">
        <v>376</v>
      </c>
      <c r="D2240" s="9">
        <v>36</v>
      </c>
      <c r="E2240" s="110">
        <v>2019</v>
      </c>
    </row>
    <row r="2241" spans="2:5" ht="15" customHeight="1" x14ac:dyDescent="0.2">
      <c r="B2241" s="40" t="s">
        <v>5</v>
      </c>
      <c r="C2241" s="11" t="s">
        <v>296</v>
      </c>
      <c r="D2241" s="9">
        <v>58</v>
      </c>
      <c r="E2241" s="110">
        <v>2019</v>
      </c>
    </row>
    <row r="2242" spans="2:5" ht="15" customHeight="1" x14ac:dyDescent="0.2">
      <c r="B2242" s="40" t="s">
        <v>5</v>
      </c>
      <c r="C2242" s="11" t="s">
        <v>316</v>
      </c>
      <c r="D2242" s="9">
        <v>0</v>
      </c>
      <c r="E2242" s="110">
        <v>2019</v>
      </c>
    </row>
    <row r="2243" spans="2:5" ht="15" customHeight="1" x14ac:dyDescent="0.2">
      <c r="B2243" s="40" t="s">
        <v>5</v>
      </c>
      <c r="C2243" s="11" t="s">
        <v>297</v>
      </c>
      <c r="D2243" s="9">
        <v>27.5</v>
      </c>
      <c r="E2243" s="110">
        <v>2019</v>
      </c>
    </row>
    <row r="2244" spans="2:5" ht="15" customHeight="1" x14ac:dyDescent="0.2">
      <c r="B2244" s="40" t="s">
        <v>5</v>
      </c>
      <c r="C2244" s="11" t="s">
        <v>319</v>
      </c>
      <c r="D2244" s="9">
        <v>13</v>
      </c>
      <c r="E2244" s="110">
        <v>2019</v>
      </c>
    </row>
    <row r="2245" spans="2:5" ht="15" customHeight="1" x14ac:dyDescent="0.2">
      <c r="B2245" s="40" t="s">
        <v>5</v>
      </c>
      <c r="C2245" s="11" t="s">
        <v>306</v>
      </c>
      <c r="D2245" s="9">
        <v>16</v>
      </c>
      <c r="E2245" s="110">
        <v>2019</v>
      </c>
    </row>
    <row r="2246" spans="2:5" ht="15" customHeight="1" thickBot="1" x14ac:dyDescent="0.25">
      <c r="B2246" s="41" t="s">
        <v>5</v>
      </c>
      <c r="C2246" s="143" t="s">
        <v>301</v>
      </c>
      <c r="D2246" s="175">
        <v>60</v>
      </c>
      <c r="E2246" s="111">
        <v>2019</v>
      </c>
    </row>
    <row r="2247" spans="2:5" ht="15" customHeight="1" x14ac:dyDescent="0.2">
      <c r="B2247" s="108" t="s">
        <v>5</v>
      </c>
      <c r="C2247" s="173" t="s">
        <v>309</v>
      </c>
      <c r="D2247" s="174">
        <v>66</v>
      </c>
      <c r="E2247" s="109">
        <v>2020</v>
      </c>
    </row>
    <row r="2248" spans="2:5" ht="15" customHeight="1" x14ac:dyDescent="0.2">
      <c r="B2248" s="40" t="s">
        <v>5</v>
      </c>
      <c r="C2248" s="11" t="s">
        <v>317</v>
      </c>
      <c r="D2248" s="9">
        <v>0</v>
      </c>
      <c r="E2248" s="110">
        <v>2020</v>
      </c>
    </row>
    <row r="2249" spans="2:5" ht="15" customHeight="1" x14ac:dyDescent="0.2">
      <c r="B2249" s="40" t="s">
        <v>5</v>
      </c>
      <c r="C2249" s="11" t="s">
        <v>299</v>
      </c>
      <c r="D2249" s="9">
        <v>39</v>
      </c>
      <c r="E2249" s="110">
        <v>2020</v>
      </c>
    </row>
    <row r="2250" spans="2:5" ht="15" customHeight="1" x14ac:dyDescent="0.2">
      <c r="B2250" s="40" t="s">
        <v>5</v>
      </c>
      <c r="C2250" s="11" t="s">
        <v>318</v>
      </c>
      <c r="D2250" s="9">
        <v>1.1000000000000001</v>
      </c>
      <c r="E2250" s="110">
        <v>2020</v>
      </c>
    </row>
    <row r="2251" spans="2:5" ht="15" customHeight="1" x14ac:dyDescent="0.2">
      <c r="B2251" s="40" t="s">
        <v>5</v>
      </c>
      <c r="C2251" s="11" t="s">
        <v>307</v>
      </c>
      <c r="D2251" s="9">
        <v>41</v>
      </c>
      <c r="E2251" s="110">
        <v>2020</v>
      </c>
    </row>
    <row r="2252" spans="2:5" ht="15" customHeight="1" x14ac:dyDescent="0.2">
      <c r="B2252" s="40" t="s">
        <v>5</v>
      </c>
      <c r="C2252" s="11" t="s">
        <v>310</v>
      </c>
      <c r="D2252" s="9">
        <v>60</v>
      </c>
      <c r="E2252" s="110">
        <v>2020</v>
      </c>
    </row>
    <row r="2253" spans="2:5" ht="15" customHeight="1" x14ac:dyDescent="0.2">
      <c r="B2253" s="40" t="s">
        <v>5</v>
      </c>
      <c r="C2253" s="11" t="s">
        <v>286</v>
      </c>
      <c r="D2253" s="9">
        <v>2.6500000000000004</v>
      </c>
      <c r="E2253" s="110">
        <v>2020</v>
      </c>
    </row>
    <row r="2254" spans="2:5" ht="15" customHeight="1" x14ac:dyDescent="0.2">
      <c r="B2254" s="40" t="s">
        <v>5</v>
      </c>
      <c r="C2254" s="11" t="s">
        <v>287</v>
      </c>
      <c r="D2254" s="9">
        <v>55.5</v>
      </c>
      <c r="E2254" s="110">
        <v>2020</v>
      </c>
    </row>
    <row r="2255" spans="2:5" ht="15" customHeight="1" x14ac:dyDescent="0.2">
      <c r="B2255" s="40" t="s">
        <v>5</v>
      </c>
      <c r="C2255" s="11" t="s">
        <v>308</v>
      </c>
      <c r="D2255" s="9">
        <v>41</v>
      </c>
      <c r="E2255" s="110">
        <v>2020</v>
      </c>
    </row>
    <row r="2256" spans="2:5" ht="15" customHeight="1" x14ac:dyDescent="0.2">
      <c r="B2256" s="40" t="s">
        <v>5</v>
      </c>
      <c r="C2256" s="11" t="s">
        <v>289</v>
      </c>
      <c r="D2256" s="9">
        <v>68.5</v>
      </c>
      <c r="E2256" s="110">
        <v>2020</v>
      </c>
    </row>
    <row r="2257" spans="2:5" ht="15" customHeight="1" x14ac:dyDescent="0.2">
      <c r="B2257" s="40" t="s">
        <v>5</v>
      </c>
      <c r="C2257" s="11" t="s">
        <v>312</v>
      </c>
      <c r="D2257" s="9">
        <v>43</v>
      </c>
      <c r="E2257" s="110">
        <v>2020</v>
      </c>
    </row>
    <row r="2258" spans="2:5" ht="15" customHeight="1" x14ac:dyDescent="0.2">
      <c r="B2258" s="40" t="s">
        <v>5</v>
      </c>
      <c r="C2258" s="11" t="s">
        <v>302</v>
      </c>
      <c r="D2258" s="9">
        <v>2.2000000000000002</v>
      </c>
      <c r="E2258" s="110">
        <v>2020</v>
      </c>
    </row>
    <row r="2259" spans="2:5" ht="15" customHeight="1" x14ac:dyDescent="0.2">
      <c r="B2259" s="40" t="s">
        <v>5</v>
      </c>
      <c r="C2259" s="11" t="s">
        <v>373</v>
      </c>
      <c r="D2259" s="9">
        <v>58</v>
      </c>
      <c r="E2259" s="110">
        <v>2020</v>
      </c>
    </row>
    <row r="2260" spans="2:5" ht="15" customHeight="1" x14ac:dyDescent="0.2">
      <c r="B2260" s="40" t="s">
        <v>5</v>
      </c>
      <c r="C2260" s="11" t="s">
        <v>304</v>
      </c>
      <c r="D2260" s="9">
        <v>44</v>
      </c>
      <c r="E2260" s="110">
        <v>2020</v>
      </c>
    </row>
    <row r="2261" spans="2:5" ht="15" customHeight="1" x14ac:dyDescent="0.2">
      <c r="B2261" s="40" t="s">
        <v>5</v>
      </c>
      <c r="C2261" s="11" t="s">
        <v>374</v>
      </c>
      <c r="D2261" s="9">
        <v>29</v>
      </c>
      <c r="E2261" s="110">
        <v>2020</v>
      </c>
    </row>
    <row r="2262" spans="2:5" ht="15" customHeight="1" x14ac:dyDescent="0.2">
      <c r="B2262" s="40" t="s">
        <v>5</v>
      </c>
      <c r="C2262" s="11" t="s">
        <v>375</v>
      </c>
      <c r="D2262" s="9">
        <v>19.5</v>
      </c>
      <c r="E2262" s="110">
        <v>2020</v>
      </c>
    </row>
    <row r="2263" spans="2:5" ht="15" customHeight="1" x14ac:dyDescent="0.2">
      <c r="B2263" s="40" t="s">
        <v>5</v>
      </c>
      <c r="C2263" s="11" t="s">
        <v>305</v>
      </c>
      <c r="D2263" s="9">
        <v>14.5</v>
      </c>
      <c r="E2263" s="110">
        <v>2020</v>
      </c>
    </row>
    <row r="2264" spans="2:5" ht="15" customHeight="1" x14ac:dyDescent="0.2">
      <c r="B2264" s="40" t="s">
        <v>5</v>
      </c>
      <c r="C2264" s="11" t="s">
        <v>292</v>
      </c>
      <c r="D2264" s="9">
        <v>32</v>
      </c>
      <c r="E2264" s="110">
        <v>2020</v>
      </c>
    </row>
    <row r="2265" spans="2:5" ht="15" customHeight="1" x14ac:dyDescent="0.2">
      <c r="B2265" s="40" t="s">
        <v>5</v>
      </c>
      <c r="C2265" s="11" t="s">
        <v>300</v>
      </c>
      <c r="D2265" s="9">
        <v>39</v>
      </c>
      <c r="E2265" s="110">
        <v>2020</v>
      </c>
    </row>
    <row r="2266" spans="2:5" ht="15" customHeight="1" x14ac:dyDescent="0.2">
      <c r="B2266" s="40" t="s">
        <v>5</v>
      </c>
      <c r="C2266" s="11" t="s">
        <v>313</v>
      </c>
      <c r="D2266" s="9">
        <v>53</v>
      </c>
      <c r="E2266" s="110">
        <v>2020</v>
      </c>
    </row>
    <row r="2267" spans="2:5" ht="15" customHeight="1" x14ac:dyDescent="0.2">
      <c r="B2267" s="40" t="s">
        <v>5</v>
      </c>
      <c r="C2267" s="11" t="s">
        <v>314</v>
      </c>
      <c r="D2267" s="9">
        <v>58</v>
      </c>
      <c r="E2267" s="110">
        <v>2020</v>
      </c>
    </row>
    <row r="2268" spans="2:5" ht="15" customHeight="1" x14ac:dyDescent="0.2">
      <c r="B2268" s="40" t="s">
        <v>5</v>
      </c>
      <c r="C2268" s="11" t="s">
        <v>376</v>
      </c>
      <c r="D2268" s="9">
        <v>32.5</v>
      </c>
      <c r="E2268" s="110">
        <v>2020</v>
      </c>
    </row>
    <row r="2269" spans="2:5" ht="15" customHeight="1" x14ac:dyDescent="0.2">
      <c r="B2269" s="40" t="s">
        <v>5</v>
      </c>
      <c r="C2269" s="11" t="s">
        <v>296</v>
      </c>
      <c r="D2269" s="9">
        <v>55.5</v>
      </c>
      <c r="E2269" s="110">
        <v>2020</v>
      </c>
    </row>
    <row r="2270" spans="2:5" ht="15" customHeight="1" x14ac:dyDescent="0.2">
      <c r="B2270" s="40" t="s">
        <v>5</v>
      </c>
      <c r="C2270" s="11" t="s">
        <v>316</v>
      </c>
      <c r="D2270" s="9">
        <v>0</v>
      </c>
      <c r="E2270" s="110">
        <v>2020</v>
      </c>
    </row>
    <row r="2271" spans="2:5" ht="15" customHeight="1" x14ac:dyDescent="0.2">
      <c r="B2271" s="40" t="s">
        <v>5</v>
      </c>
      <c r="C2271" s="11" t="s">
        <v>297</v>
      </c>
      <c r="D2271" s="9">
        <v>30</v>
      </c>
      <c r="E2271" s="110">
        <v>2020</v>
      </c>
    </row>
    <row r="2272" spans="2:5" ht="15" customHeight="1" x14ac:dyDescent="0.2">
      <c r="B2272" s="40" t="s">
        <v>5</v>
      </c>
      <c r="C2272" s="11" t="s">
        <v>306</v>
      </c>
      <c r="D2272" s="9">
        <v>11.95</v>
      </c>
      <c r="E2272" s="110">
        <v>2020</v>
      </c>
    </row>
    <row r="2273" spans="2:5" ht="15" customHeight="1" thickBot="1" x14ac:dyDescent="0.25">
      <c r="B2273" s="41" t="s">
        <v>5</v>
      </c>
      <c r="C2273" s="143" t="s">
        <v>301</v>
      </c>
      <c r="D2273" s="175">
        <v>53.5</v>
      </c>
      <c r="E2273" s="111">
        <v>2020</v>
      </c>
    </row>
    <row r="2274" spans="2:5" ht="15" customHeight="1" x14ac:dyDescent="0.2">
      <c r="B2274" s="108" t="s">
        <v>5</v>
      </c>
      <c r="C2274" s="173" t="s">
        <v>309</v>
      </c>
      <c r="D2274" s="174">
        <v>64</v>
      </c>
      <c r="E2274" s="109">
        <v>2021</v>
      </c>
    </row>
    <row r="2275" spans="2:5" ht="15" customHeight="1" x14ac:dyDescent="0.2">
      <c r="B2275" s="40" t="s">
        <v>5</v>
      </c>
      <c r="C2275" s="11" t="s">
        <v>317</v>
      </c>
      <c r="D2275" s="9">
        <v>0</v>
      </c>
      <c r="E2275" s="110">
        <v>2021</v>
      </c>
    </row>
    <row r="2276" spans="2:5" ht="15" customHeight="1" x14ac:dyDescent="0.2">
      <c r="B2276" s="40" t="s">
        <v>5</v>
      </c>
      <c r="C2276" s="11" t="s">
        <v>299</v>
      </c>
      <c r="D2276" s="9">
        <v>38.5</v>
      </c>
      <c r="E2276" s="110">
        <v>2021</v>
      </c>
    </row>
    <row r="2277" spans="2:5" ht="15" customHeight="1" x14ac:dyDescent="0.2">
      <c r="B2277" s="40" t="s">
        <v>5</v>
      </c>
      <c r="C2277" s="11" t="s">
        <v>318</v>
      </c>
      <c r="D2277" s="9">
        <v>1.1499999999999999</v>
      </c>
      <c r="E2277" s="110">
        <v>2021</v>
      </c>
    </row>
    <row r="2278" spans="2:5" ht="15" customHeight="1" x14ac:dyDescent="0.2">
      <c r="B2278" s="40" t="s">
        <v>5</v>
      </c>
      <c r="C2278" s="11" t="s">
        <v>307</v>
      </c>
      <c r="D2278" s="9">
        <v>45.5</v>
      </c>
      <c r="E2278" s="110">
        <v>2021</v>
      </c>
    </row>
    <row r="2279" spans="2:5" ht="15" customHeight="1" x14ac:dyDescent="0.2">
      <c r="B2279" s="40" t="s">
        <v>5</v>
      </c>
      <c r="C2279" s="11" t="s">
        <v>310</v>
      </c>
      <c r="D2279" s="9">
        <v>58</v>
      </c>
      <c r="E2279" s="110">
        <v>2021</v>
      </c>
    </row>
    <row r="2280" spans="2:5" ht="15" customHeight="1" x14ac:dyDescent="0.2">
      <c r="B2280" s="40" t="s">
        <v>5</v>
      </c>
      <c r="C2280" s="11" t="s">
        <v>286</v>
      </c>
      <c r="D2280" s="9">
        <v>2.7</v>
      </c>
      <c r="E2280" s="110">
        <v>2021</v>
      </c>
    </row>
    <row r="2281" spans="2:5" ht="15" customHeight="1" x14ac:dyDescent="0.2">
      <c r="B2281" s="40" t="s">
        <v>5</v>
      </c>
      <c r="C2281" s="11" t="s">
        <v>287</v>
      </c>
      <c r="D2281" s="9">
        <v>49</v>
      </c>
      <c r="E2281" s="110">
        <v>2021</v>
      </c>
    </row>
    <row r="2282" spans="2:5" ht="15" customHeight="1" x14ac:dyDescent="0.2">
      <c r="B2282" s="40" t="s">
        <v>5</v>
      </c>
      <c r="C2282" s="11" t="s">
        <v>308</v>
      </c>
      <c r="D2282" s="9">
        <v>42</v>
      </c>
      <c r="E2282" s="110">
        <v>2021</v>
      </c>
    </row>
    <row r="2283" spans="2:5" ht="15" customHeight="1" x14ac:dyDescent="0.2">
      <c r="B2283" s="40" t="s">
        <v>5</v>
      </c>
      <c r="C2283" s="11" t="s">
        <v>289</v>
      </c>
      <c r="D2283" s="9">
        <v>68.5</v>
      </c>
      <c r="E2283" s="110">
        <v>2021</v>
      </c>
    </row>
    <row r="2284" spans="2:5" ht="15" customHeight="1" x14ac:dyDescent="0.2">
      <c r="B2284" s="40" t="s">
        <v>5</v>
      </c>
      <c r="C2284" s="11" t="s">
        <v>312</v>
      </c>
      <c r="D2284" s="9">
        <v>41.5</v>
      </c>
      <c r="E2284" s="110">
        <v>2021</v>
      </c>
    </row>
    <row r="2285" spans="2:5" ht="15" customHeight="1" x14ac:dyDescent="0.2">
      <c r="B2285" s="40" t="s">
        <v>5</v>
      </c>
      <c r="C2285" s="11" t="s">
        <v>302</v>
      </c>
      <c r="D2285" s="9">
        <v>2.9000000000000004</v>
      </c>
      <c r="E2285" s="110">
        <v>2021</v>
      </c>
    </row>
    <row r="2286" spans="2:5" ht="15" customHeight="1" x14ac:dyDescent="0.2">
      <c r="B2286" s="40" t="s">
        <v>5</v>
      </c>
      <c r="C2286" s="11" t="s">
        <v>373</v>
      </c>
      <c r="D2286" s="9">
        <v>64</v>
      </c>
      <c r="E2286" s="110">
        <v>2021</v>
      </c>
    </row>
    <row r="2287" spans="2:5" ht="15" customHeight="1" x14ac:dyDescent="0.2">
      <c r="B2287" s="40" t="s">
        <v>5</v>
      </c>
      <c r="C2287" s="11" t="s">
        <v>304</v>
      </c>
      <c r="D2287" s="9">
        <v>53.5</v>
      </c>
      <c r="E2287" s="110">
        <v>2021</v>
      </c>
    </row>
    <row r="2288" spans="2:5" ht="15" customHeight="1" x14ac:dyDescent="0.2">
      <c r="B2288" s="40" t="s">
        <v>5</v>
      </c>
      <c r="C2288" s="11" t="s">
        <v>374</v>
      </c>
      <c r="D2288" s="9">
        <v>33</v>
      </c>
      <c r="E2288" s="110">
        <v>2021</v>
      </c>
    </row>
    <row r="2289" spans="2:5" ht="15" customHeight="1" x14ac:dyDescent="0.2">
      <c r="B2289" s="40" t="s">
        <v>5</v>
      </c>
      <c r="C2289" s="11" t="s">
        <v>375</v>
      </c>
      <c r="D2289" s="9">
        <v>21.5</v>
      </c>
      <c r="E2289" s="110">
        <v>2021</v>
      </c>
    </row>
    <row r="2290" spans="2:5" ht="15" customHeight="1" x14ac:dyDescent="0.2">
      <c r="B2290" s="40" t="s">
        <v>5</v>
      </c>
      <c r="C2290" s="11" t="s">
        <v>305</v>
      </c>
      <c r="D2290" s="9">
        <v>13.5</v>
      </c>
      <c r="E2290" s="110">
        <v>2021</v>
      </c>
    </row>
    <row r="2291" spans="2:5" ht="15" customHeight="1" x14ac:dyDescent="0.2">
      <c r="B2291" s="40" t="s">
        <v>5</v>
      </c>
      <c r="C2291" s="11" t="s">
        <v>292</v>
      </c>
      <c r="D2291" s="9">
        <v>38.5</v>
      </c>
      <c r="E2291" s="110">
        <v>2021</v>
      </c>
    </row>
    <row r="2292" spans="2:5" ht="15" customHeight="1" x14ac:dyDescent="0.2">
      <c r="B2292" s="40" t="s">
        <v>5</v>
      </c>
      <c r="C2292" s="11" t="s">
        <v>300</v>
      </c>
      <c r="D2292" s="9">
        <v>45.5</v>
      </c>
      <c r="E2292" s="110">
        <v>2021</v>
      </c>
    </row>
    <row r="2293" spans="2:5" ht="15" customHeight="1" x14ac:dyDescent="0.2">
      <c r="B2293" s="40" t="s">
        <v>5</v>
      </c>
      <c r="C2293" s="11" t="s">
        <v>313</v>
      </c>
      <c r="D2293" s="9">
        <v>88.5</v>
      </c>
      <c r="E2293" s="110">
        <v>2021</v>
      </c>
    </row>
    <row r="2294" spans="2:5" ht="15" customHeight="1" x14ac:dyDescent="0.2">
      <c r="B2294" s="40" t="s">
        <v>5</v>
      </c>
      <c r="C2294" s="11" t="s">
        <v>314</v>
      </c>
      <c r="D2294" s="9">
        <v>55.5</v>
      </c>
      <c r="E2294" s="110">
        <v>2021</v>
      </c>
    </row>
    <row r="2295" spans="2:5" ht="15" customHeight="1" x14ac:dyDescent="0.2">
      <c r="B2295" s="40" t="s">
        <v>5</v>
      </c>
      <c r="C2295" s="11" t="s">
        <v>376</v>
      </c>
      <c r="D2295" s="9">
        <v>43.5</v>
      </c>
      <c r="E2295" s="110">
        <v>2021</v>
      </c>
    </row>
    <row r="2296" spans="2:5" ht="15" customHeight="1" x14ac:dyDescent="0.2">
      <c r="B2296" s="40" t="s">
        <v>5</v>
      </c>
      <c r="C2296" s="11" t="s">
        <v>296</v>
      </c>
      <c r="D2296" s="9">
        <v>58</v>
      </c>
      <c r="E2296" s="110">
        <v>2021</v>
      </c>
    </row>
    <row r="2297" spans="2:5" ht="15" customHeight="1" x14ac:dyDescent="0.2">
      <c r="B2297" s="40" t="s">
        <v>5</v>
      </c>
      <c r="C2297" s="11" t="s">
        <v>316</v>
      </c>
      <c r="D2297" s="9">
        <v>0</v>
      </c>
      <c r="E2297" s="110">
        <v>2021</v>
      </c>
    </row>
    <row r="2298" spans="2:5" ht="15" customHeight="1" x14ac:dyDescent="0.2">
      <c r="B2298" s="40" t="s">
        <v>5</v>
      </c>
      <c r="C2298" s="11" t="s">
        <v>319</v>
      </c>
      <c r="D2298" s="9">
        <v>17</v>
      </c>
      <c r="E2298" s="110">
        <v>2021</v>
      </c>
    </row>
    <row r="2299" spans="2:5" ht="15" customHeight="1" x14ac:dyDescent="0.2">
      <c r="B2299" s="40" t="s">
        <v>5</v>
      </c>
      <c r="C2299" s="11" t="s">
        <v>306</v>
      </c>
      <c r="D2299" s="9">
        <v>15</v>
      </c>
      <c r="E2299" s="110">
        <v>2021</v>
      </c>
    </row>
    <row r="2300" spans="2:5" ht="15" customHeight="1" thickBot="1" x14ac:dyDescent="0.25">
      <c r="B2300" s="41" t="s">
        <v>5</v>
      </c>
      <c r="C2300" s="143" t="s">
        <v>301</v>
      </c>
      <c r="D2300" s="175">
        <v>62</v>
      </c>
      <c r="E2300" s="111">
        <v>2021</v>
      </c>
    </row>
    <row r="2301" spans="2:5" ht="15" customHeight="1" x14ac:dyDescent="0.2">
      <c r="B2301" s="108" t="s">
        <v>5</v>
      </c>
      <c r="C2301" s="173" t="s">
        <v>309</v>
      </c>
      <c r="D2301" s="174">
        <v>64</v>
      </c>
      <c r="E2301" s="109">
        <v>2022</v>
      </c>
    </row>
    <row r="2302" spans="2:5" ht="15" customHeight="1" x14ac:dyDescent="0.2">
      <c r="B2302" s="40" t="s">
        <v>5</v>
      </c>
      <c r="C2302" s="11" t="s">
        <v>317</v>
      </c>
      <c r="D2302" s="9">
        <v>0</v>
      </c>
      <c r="E2302" s="110">
        <v>2022</v>
      </c>
    </row>
    <row r="2303" spans="2:5" ht="15" customHeight="1" x14ac:dyDescent="0.2">
      <c r="B2303" s="40" t="s">
        <v>5</v>
      </c>
      <c r="C2303" s="11" t="s">
        <v>299</v>
      </c>
      <c r="D2303" s="9">
        <v>37</v>
      </c>
      <c r="E2303" s="110">
        <v>2022</v>
      </c>
    </row>
    <row r="2304" spans="2:5" ht="15" customHeight="1" x14ac:dyDescent="0.2">
      <c r="B2304" s="40" t="s">
        <v>5</v>
      </c>
      <c r="C2304" s="11" t="s">
        <v>318</v>
      </c>
      <c r="D2304" s="9">
        <v>2.2999999999999998</v>
      </c>
      <c r="E2304" s="110">
        <v>2022</v>
      </c>
    </row>
    <row r="2305" spans="2:5" ht="15" customHeight="1" x14ac:dyDescent="0.2">
      <c r="B2305" s="40" t="s">
        <v>5</v>
      </c>
      <c r="C2305" s="11" t="s">
        <v>307</v>
      </c>
      <c r="D2305" s="9">
        <v>48</v>
      </c>
      <c r="E2305" s="110">
        <v>2022</v>
      </c>
    </row>
    <row r="2306" spans="2:5" ht="15" customHeight="1" x14ac:dyDescent="0.2">
      <c r="B2306" s="40" t="s">
        <v>5</v>
      </c>
      <c r="C2306" s="11" t="s">
        <v>310</v>
      </c>
      <c r="D2306" s="9">
        <v>51</v>
      </c>
      <c r="E2306" s="110">
        <v>2022</v>
      </c>
    </row>
    <row r="2307" spans="2:5" ht="15" customHeight="1" x14ac:dyDescent="0.2">
      <c r="B2307" s="40" t="s">
        <v>5</v>
      </c>
      <c r="C2307" s="11" t="s">
        <v>286</v>
      </c>
      <c r="D2307" s="9">
        <v>3.75</v>
      </c>
      <c r="E2307" s="110">
        <v>2022</v>
      </c>
    </row>
    <row r="2308" spans="2:5" ht="15" customHeight="1" x14ac:dyDescent="0.2">
      <c r="B2308" s="40" t="s">
        <v>5</v>
      </c>
      <c r="C2308" s="11" t="s">
        <v>287</v>
      </c>
      <c r="D2308" s="9">
        <v>55.5</v>
      </c>
      <c r="E2308" s="110">
        <v>2022</v>
      </c>
    </row>
    <row r="2309" spans="2:5" ht="15" customHeight="1" x14ac:dyDescent="0.2">
      <c r="B2309" s="40" t="s">
        <v>5</v>
      </c>
      <c r="C2309" s="11" t="s">
        <v>308</v>
      </c>
      <c r="D2309" s="9">
        <v>38</v>
      </c>
      <c r="E2309" s="110">
        <v>2022</v>
      </c>
    </row>
    <row r="2310" spans="2:5" ht="15" customHeight="1" x14ac:dyDescent="0.2">
      <c r="B2310" s="40" t="s">
        <v>5</v>
      </c>
      <c r="C2310" s="11" t="s">
        <v>289</v>
      </c>
      <c r="D2310" s="9">
        <v>75</v>
      </c>
      <c r="E2310" s="110">
        <v>2022</v>
      </c>
    </row>
    <row r="2311" spans="2:5" ht="15" customHeight="1" x14ac:dyDescent="0.2">
      <c r="B2311" s="40" t="s">
        <v>5</v>
      </c>
      <c r="C2311" s="11" t="s">
        <v>312</v>
      </c>
      <c r="D2311" s="9">
        <v>42.5</v>
      </c>
      <c r="E2311" s="110">
        <v>2022</v>
      </c>
    </row>
    <row r="2312" spans="2:5" ht="15" customHeight="1" x14ac:dyDescent="0.2">
      <c r="B2312" s="40" t="s">
        <v>5</v>
      </c>
      <c r="C2312" s="11" t="s">
        <v>320</v>
      </c>
      <c r="D2312" s="9">
        <v>2.4</v>
      </c>
      <c r="E2312" s="110">
        <v>2022</v>
      </c>
    </row>
    <row r="2313" spans="2:5" ht="15" customHeight="1" x14ac:dyDescent="0.2">
      <c r="B2313" s="40" t="s">
        <v>5</v>
      </c>
      <c r="C2313" s="11" t="s">
        <v>302</v>
      </c>
      <c r="D2313" s="9">
        <v>2.7</v>
      </c>
      <c r="E2313" s="110">
        <v>2022</v>
      </c>
    </row>
    <row r="2314" spans="2:5" ht="15" customHeight="1" x14ac:dyDescent="0.2">
      <c r="B2314" s="40" t="s">
        <v>5</v>
      </c>
      <c r="C2314" s="11" t="s">
        <v>373</v>
      </c>
      <c r="D2314" s="9">
        <v>64</v>
      </c>
      <c r="E2314" s="110">
        <v>2022</v>
      </c>
    </row>
    <row r="2315" spans="2:5" ht="15" customHeight="1" x14ac:dyDescent="0.2">
      <c r="B2315" s="40" t="s">
        <v>5</v>
      </c>
      <c r="C2315" s="11" t="s">
        <v>304</v>
      </c>
      <c r="D2315" s="9">
        <v>60</v>
      </c>
      <c r="E2315" s="110">
        <v>2022</v>
      </c>
    </row>
    <row r="2316" spans="2:5" ht="15" customHeight="1" x14ac:dyDescent="0.2">
      <c r="B2316" s="40" t="s">
        <v>5</v>
      </c>
      <c r="C2316" s="11" t="s">
        <v>374</v>
      </c>
      <c r="D2316" s="9">
        <v>29</v>
      </c>
      <c r="E2316" s="110">
        <v>2022</v>
      </c>
    </row>
    <row r="2317" spans="2:5" ht="15" customHeight="1" x14ac:dyDescent="0.2">
      <c r="B2317" s="40" t="s">
        <v>5</v>
      </c>
      <c r="C2317" s="11" t="s">
        <v>375</v>
      </c>
      <c r="D2317" s="9">
        <v>23</v>
      </c>
      <c r="E2317" s="110">
        <v>2022</v>
      </c>
    </row>
    <row r="2318" spans="2:5" ht="15" customHeight="1" x14ac:dyDescent="0.2">
      <c r="B2318" s="40" t="s">
        <v>5</v>
      </c>
      <c r="C2318" s="11" t="s">
        <v>305</v>
      </c>
      <c r="D2318" s="9">
        <v>14.5</v>
      </c>
      <c r="E2318" s="110">
        <v>2022</v>
      </c>
    </row>
    <row r="2319" spans="2:5" ht="15" customHeight="1" x14ac:dyDescent="0.2">
      <c r="B2319" s="40" t="s">
        <v>5</v>
      </c>
      <c r="C2319" s="11" t="s">
        <v>292</v>
      </c>
      <c r="D2319" s="9">
        <v>51</v>
      </c>
      <c r="E2319" s="110">
        <v>2022</v>
      </c>
    </row>
    <row r="2320" spans="2:5" ht="15" customHeight="1" x14ac:dyDescent="0.2">
      <c r="B2320" s="40" t="s">
        <v>5</v>
      </c>
      <c r="C2320" s="11" t="s">
        <v>300</v>
      </c>
      <c r="D2320" s="9">
        <v>43</v>
      </c>
      <c r="E2320" s="110">
        <v>2022</v>
      </c>
    </row>
    <row r="2321" spans="2:5" ht="15" customHeight="1" x14ac:dyDescent="0.2">
      <c r="B2321" s="40" t="s">
        <v>5</v>
      </c>
      <c r="C2321" s="11" t="s">
        <v>313</v>
      </c>
      <c r="D2321" s="9">
        <v>58</v>
      </c>
      <c r="E2321" s="110">
        <v>2022</v>
      </c>
    </row>
    <row r="2322" spans="2:5" ht="15" customHeight="1" x14ac:dyDescent="0.2">
      <c r="B2322" s="40" t="s">
        <v>5</v>
      </c>
      <c r="C2322" s="11" t="s">
        <v>314</v>
      </c>
      <c r="D2322" s="9">
        <v>58</v>
      </c>
      <c r="E2322" s="110">
        <v>2022</v>
      </c>
    </row>
    <row r="2323" spans="2:5" ht="15" customHeight="1" x14ac:dyDescent="0.2">
      <c r="B2323" s="40" t="s">
        <v>5</v>
      </c>
      <c r="C2323" s="11" t="s">
        <v>376</v>
      </c>
      <c r="D2323" s="9">
        <v>46.5</v>
      </c>
      <c r="E2323" s="110">
        <v>2022</v>
      </c>
    </row>
    <row r="2324" spans="2:5" ht="15" customHeight="1" x14ac:dyDescent="0.2">
      <c r="B2324" s="40" t="s">
        <v>5</v>
      </c>
      <c r="C2324" s="11" t="s">
        <v>296</v>
      </c>
      <c r="D2324" s="9">
        <v>64</v>
      </c>
      <c r="E2324" s="110">
        <v>2022</v>
      </c>
    </row>
    <row r="2325" spans="2:5" ht="15" customHeight="1" x14ac:dyDescent="0.2">
      <c r="B2325" s="40" t="s">
        <v>5</v>
      </c>
      <c r="C2325" s="11" t="s">
        <v>316</v>
      </c>
      <c r="D2325" s="9">
        <v>0</v>
      </c>
      <c r="E2325" s="110">
        <v>2022</v>
      </c>
    </row>
    <row r="2326" spans="2:5" ht="15" customHeight="1" x14ac:dyDescent="0.2">
      <c r="B2326" s="40" t="s">
        <v>5</v>
      </c>
      <c r="C2326" s="11" t="s">
        <v>306</v>
      </c>
      <c r="D2326" s="9">
        <v>11</v>
      </c>
      <c r="E2326" s="110">
        <v>2022</v>
      </c>
    </row>
    <row r="2327" spans="2:5" ht="15" customHeight="1" thickBot="1" x14ac:dyDescent="0.25">
      <c r="B2327" s="41" t="s">
        <v>5</v>
      </c>
      <c r="C2327" s="143" t="s">
        <v>301</v>
      </c>
      <c r="D2327" s="175">
        <v>62</v>
      </c>
      <c r="E2327" s="111">
        <v>2022</v>
      </c>
    </row>
    <row r="2328" spans="2:5" ht="15" customHeight="1" x14ac:dyDescent="0.2">
      <c r="B2328" s="108" t="s">
        <v>5</v>
      </c>
      <c r="C2328" s="173" t="s">
        <v>309</v>
      </c>
      <c r="D2328" s="174">
        <v>60</v>
      </c>
      <c r="E2328" s="109">
        <v>2023</v>
      </c>
    </row>
    <row r="2329" spans="2:5" ht="15" customHeight="1" x14ac:dyDescent="0.2">
      <c r="B2329" s="40" t="s">
        <v>5</v>
      </c>
      <c r="C2329" s="11" t="s">
        <v>317</v>
      </c>
      <c r="D2329" s="9">
        <v>0</v>
      </c>
      <c r="E2329" s="110">
        <v>2023</v>
      </c>
    </row>
    <row r="2330" spans="2:5" ht="15" customHeight="1" x14ac:dyDescent="0.2">
      <c r="B2330" s="40" t="s">
        <v>5</v>
      </c>
      <c r="C2330" s="11" t="s">
        <v>299</v>
      </c>
      <c r="D2330" s="9">
        <v>32.5</v>
      </c>
      <c r="E2330" s="110">
        <v>2023</v>
      </c>
    </row>
    <row r="2331" spans="2:5" ht="15" customHeight="1" x14ac:dyDescent="0.2">
      <c r="B2331" s="40" t="s">
        <v>5</v>
      </c>
      <c r="C2331" s="11" t="s">
        <v>318</v>
      </c>
      <c r="D2331" s="9">
        <v>2.25</v>
      </c>
      <c r="E2331" s="110">
        <v>2023</v>
      </c>
    </row>
    <row r="2332" spans="2:5" ht="15" customHeight="1" x14ac:dyDescent="0.2">
      <c r="B2332" s="40" t="s">
        <v>5</v>
      </c>
      <c r="C2332" s="11" t="s">
        <v>307</v>
      </c>
      <c r="D2332" s="9">
        <v>48</v>
      </c>
      <c r="E2332" s="110">
        <v>2023</v>
      </c>
    </row>
    <row r="2333" spans="2:5" ht="15" customHeight="1" x14ac:dyDescent="0.2">
      <c r="B2333" s="40" t="s">
        <v>5</v>
      </c>
      <c r="C2333" s="11" t="s">
        <v>310</v>
      </c>
      <c r="D2333" s="9">
        <v>62</v>
      </c>
      <c r="E2333" s="110">
        <v>2023</v>
      </c>
    </row>
    <row r="2334" spans="2:5" ht="15" customHeight="1" x14ac:dyDescent="0.2">
      <c r="B2334" s="40" t="s">
        <v>5</v>
      </c>
      <c r="C2334" s="11" t="s">
        <v>287</v>
      </c>
      <c r="D2334" s="9">
        <v>45.5</v>
      </c>
      <c r="E2334" s="110">
        <v>2023</v>
      </c>
    </row>
    <row r="2335" spans="2:5" ht="15" customHeight="1" x14ac:dyDescent="0.2">
      <c r="B2335" s="40" t="s">
        <v>5</v>
      </c>
      <c r="C2335" s="11" t="s">
        <v>308</v>
      </c>
      <c r="D2335" s="9">
        <v>40.5</v>
      </c>
      <c r="E2335" s="110">
        <v>2023</v>
      </c>
    </row>
    <row r="2336" spans="2:5" ht="15" customHeight="1" x14ac:dyDescent="0.2">
      <c r="B2336" s="40" t="s">
        <v>5</v>
      </c>
      <c r="C2336" s="11" t="s">
        <v>312</v>
      </c>
      <c r="D2336" s="9">
        <v>40.5</v>
      </c>
      <c r="E2336" s="110">
        <v>2023</v>
      </c>
    </row>
    <row r="2337" spans="2:5" ht="15" customHeight="1" x14ac:dyDescent="0.2">
      <c r="B2337" s="40" t="s">
        <v>5</v>
      </c>
      <c r="C2337" s="11" t="s">
        <v>320</v>
      </c>
      <c r="D2337" s="9">
        <v>3.6</v>
      </c>
      <c r="E2337" s="110">
        <v>2023</v>
      </c>
    </row>
    <row r="2338" spans="2:5" ht="15" customHeight="1" x14ac:dyDescent="0.2">
      <c r="B2338" s="40" t="s">
        <v>5</v>
      </c>
      <c r="C2338" s="11" t="s">
        <v>302</v>
      </c>
      <c r="D2338" s="9">
        <v>3.3</v>
      </c>
      <c r="E2338" s="110">
        <v>2023</v>
      </c>
    </row>
    <row r="2339" spans="2:5" ht="15" customHeight="1" x14ac:dyDescent="0.2">
      <c r="B2339" s="40" t="s">
        <v>5</v>
      </c>
      <c r="C2339" s="11" t="s">
        <v>373</v>
      </c>
      <c r="D2339" s="9">
        <v>68.5</v>
      </c>
      <c r="E2339" s="110">
        <v>2023</v>
      </c>
    </row>
    <row r="2340" spans="2:5" ht="15" customHeight="1" x14ac:dyDescent="0.2">
      <c r="B2340" s="40" t="s">
        <v>5</v>
      </c>
      <c r="C2340" s="11" t="s">
        <v>304</v>
      </c>
      <c r="D2340" s="9">
        <v>51</v>
      </c>
      <c r="E2340" s="110">
        <v>2023</v>
      </c>
    </row>
    <row r="2341" spans="2:5" ht="15" customHeight="1" x14ac:dyDescent="0.2">
      <c r="B2341" s="40" t="s">
        <v>5</v>
      </c>
      <c r="C2341" s="11" t="s">
        <v>374</v>
      </c>
      <c r="D2341" s="9">
        <v>29</v>
      </c>
      <c r="E2341" s="110">
        <v>2023</v>
      </c>
    </row>
    <row r="2342" spans="2:5" ht="15" customHeight="1" x14ac:dyDescent="0.2">
      <c r="B2342" s="40" t="s">
        <v>5</v>
      </c>
      <c r="C2342" s="11" t="s">
        <v>375</v>
      </c>
      <c r="D2342" s="9">
        <v>26.5</v>
      </c>
      <c r="E2342" s="110">
        <v>2023</v>
      </c>
    </row>
    <row r="2343" spans="2:5" ht="15" customHeight="1" x14ac:dyDescent="0.2">
      <c r="B2343" s="40" t="s">
        <v>5</v>
      </c>
      <c r="C2343" s="11" t="s">
        <v>305</v>
      </c>
      <c r="D2343" s="9">
        <v>14.5</v>
      </c>
      <c r="E2343" s="110">
        <v>2023</v>
      </c>
    </row>
    <row r="2344" spans="2:5" ht="15" customHeight="1" x14ac:dyDescent="0.2">
      <c r="B2344" s="40" t="s">
        <v>5</v>
      </c>
      <c r="C2344" s="11" t="s">
        <v>292</v>
      </c>
      <c r="D2344" s="9">
        <v>53</v>
      </c>
      <c r="E2344" s="110">
        <v>2023</v>
      </c>
    </row>
    <row r="2345" spans="2:5" ht="15" customHeight="1" x14ac:dyDescent="0.2">
      <c r="B2345" s="40" t="s">
        <v>5</v>
      </c>
      <c r="C2345" s="11" t="s">
        <v>300</v>
      </c>
      <c r="D2345" s="9">
        <v>42.5</v>
      </c>
      <c r="E2345" s="110">
        <v>2023</v>
      </c>
    </row>
    <row r="2346" spans="2:5" ht="15" customHeight="1" x14ac:dyDescent="0.2">
      <c r="B2346" s="40" t="s">
        <v>5</v>
      </c>
      <c r="C2346" s="11" t="s">
        <v>313</v>
      </c>
      <c r="D2346" s="9">
        <v>45</v>
      </c>
      <c r="E2346" s="110">
        <v>2023</v>
      </c>
    </row>
    <row r="2347" spans="2:5" ht="15" customHeight="1" x14ac:dyDescent="0.2">
      <c r="B2347" s="40" t="s">
        <v>5</v>
      </c>
      <c r="C2347" s="11" t="s">
        <v>314</v>
      </c>
      <c r="D2347" s="9">
        <v>55.5</v>
      </c>
      <c r="E2347" s="110">
        <v>2023</v>
      </c>
    </row>
    <row r="2348" spans="2:5" ht="15" customHeight="1" x14ac:dyDescent="0.2">
      <c r="B2348" s="40" t="s">
        <v>5</v>
      </c>
      <c r="C2348" s="11" t="s">
        <v>376</v>
      </c>
      <c r="D2348" s="9">
        <v>46.5</v>
      </c>
      <c r="E2348" s="110">
        <v>2023</v>
      </c>
    </row>
    <row r="2349" spans="2:5" ht="15" customHeight="1" x14ac:dyDescent="0.2">
      <c r="B2349" s="40" t="s">
        <v>5</v>
      </c>
      <c r="C2349" s="11" t="s">
        <v>296</v>
      </c>
      <c r="D2349" s="9">
        <v>70.5</v>
      </c>
      <c r="E2349" s="110">
        <v>2023</v>
      </c>
    </row>
    <row r="2350" spans="2:5" ht="15" customHeight="1" x14ac:dyDescent="0.2">
      <c r="B2350" s="40" t="s">
        <v>5</v>
      </c>
      <c r="C2350" s="11" t="s">
        <v>316</v>
      </c>
      <c r="D2350" s="9">
        <v>0</v>
      </c>
      <c r="E2350" s="110">
        <v>2023</v>
      </c>
    </row>
    <row r="2351" spans="2:5" ht="15" customHeight="1" x14ac:dyDescent="0.2">
      <c r="B2351" s="40" t="s">
        <v>5</v>
      </c>
      <c r="C2351" s="11" t="s">
        <v>306</v>
      </c>
      <c r="D2351" s="9">
        <v>18</v>
      </c>
      <c r="E2351" s="110">
        <v>2023</v>
      </c>
    </row>
    <row r="2352" spans="2:5" ht="15" customHeight="1" thickBot="1" x14ac:dyDescent="0.25">
      <c r="B2352" s="41" t="s">
        <v>5</v>
      </c>
      <c r="C2352" s="143" t="s">
        <v>301</v>
      </c>
      <c r="D2352" s="175">
        <v>36</v>
      </c>
      <c r="E2352" s="111">
        <v>2023</v>
      </c>
    </row>
    <row r="2353" spans="2:5" s="28" customFormat="1" ht="14.25" x14ac:dyDescent="0.2">
      <c r="B2353" s="187" t="s">
        <v>5</v>
      </c>
      <c r="C2353" s="11" t="s">
        <v>309</v>
      </c>
      <c r="D2353" s="9">
        <v>62</v>
      </c>
      <c r="E2353" s="102">
        <v>2024</v>
      </c>
    </row>
    <row r="2354" spans="2:5" s="28" customFormat="1" ht="14.25" x14ac:dyDescent="0.2">
      <c r="B2354" s="187" t="s">
        <v>5</v>
      </c>
      <c r="C2354" s="11" t="s">
        <v>317</v>
      </c>
      <c r="D2354" s="9">
        <v>0.41000000000000003</v>
      </c>
      <c r="E2354" s="102">
        <v>2024</v>
      </c>
    </row>
    <row r="2355" spans="2:5" s="28" customFormat="1" ht="14.25" x14ac:dyDescent="0.2">
      <c r="B2355" s="187" t="s">
        <v>5</v>
      </c>
      <c r="C2355" s="11" t="s">
        <v>299</v>
      </c>
      <c r="D2355" s="9">
        <v>33.5</v>
      </c>
      <c r="E2355" s="102">
        <v>2024</v>
      </c>
    </row>
    <row r="2356" spans="2:5" s="28" customFormat="1" ht="14.25" x14ac:dyDescent="0.2">
      <c r="B2356" s="187" t="s">
        <v>5</v>
      </c>
      <c r="C2356" s="11" t="s">
        <v>318</v>
      </c>
      <c r="D2356" s="9">
        <v>2.4</v>
      </c>
      <c r="E2356" s="102">
        <v>2024</v>
      </c>
    </row>
    <row r="2357" spans="2:5" s="28" customFormat="1" ht="14.25" x14ac:dyDescent="0.2">
      <c r="B2357" s="187" t="s">
        <v>5</v>
      </c>
      <c r="C2357" s="11" t="s">
        <v>307</v>
      </c>
      <c r="D2357" s="9">
        <v>39.5</v>
      </c>
      <c r="E2357" s="102">
        <v>2024</v>
      </c>
    </row>
    <row r="2358" spans="2:5" s="28" customFormat="1" ht="14.25" x14ac:dyDescent="0.2">
      <c r="B2358" s="187" t="s">
        <v>5</v>
      </c>
      <c r="C2358" s="11" t="s">
        <v>310</v>
      </c>
      <c r="D2358" s="9">
        <v>66.5</v>
      </c>
      <c r="E2358" s="102">
        <v>2024</v>
      </c>
    </row>
    <row r="2359" spans="2:5" s="28" customFormat="1" ht="14.25" x14ac:dyDescent="0.2">
      <c r="B2359" s="187" t="s">
        <v>5</v>
      </c>
      <c r="C2359" s="11" t="s">
        <v>287</v>
      </c>
      <c r="D2359" s="9">
        <v>46</v>
      </c>
      <c r="E2359" s="102">
        <v>2024</v>
      </c>
    </row>
    <row r="2360" spans="2:5" s="28" customFormat="1" ht="14.25" x14ac:dyDescent="0.2">
      <c r="B2360" s="187" t="s">
        <v>5</v>
      </c>
      <c r="C2360" s="11" t="s">
        <v>308</v>
      </c>
      <c r="D2360" s="9">
        <v>28</v>
      </c>
      <c r="E2360" s="102">
        <v>2024</v>
      </c>
    </row>
    <row r="2361" spans="2:5" s="28" customFormat="1" ht="14.25" x14ac:dyDescent="0.2">
      <c r="B2361" s="187" t="s">
        <v>5</v>
      </c>
      <c r="C2361" s="11" t="s">
        <v>312</v>
      </c>
      <c r="D2361" s="9">
        <v>35.5</v>
      </c>
      <c r="E2361" s="102">
        <v>2024</v>
      </c>
    </row>
    <row r="2362" spans="2:5" s="28" customFormat="1" ht="14.25" x14ac:dyDescent="0.2">
      <c r="B2362" s="187" t="s">
        <v>5</v>
      </c>
      <c r="C2362" s="11" t="s">
        <v>302</v>
      </c>
      <c r="D2362" s="9">
        <v>3.15</v>
      </c>
      <c r="E2362" s="102">
        <v>2024</v>
      </c>
    </row>
    <row r="2363" spans="2:5" s="28" customFormat="1" ht="14.25" x14ac:dyDescent="0.2">
      <c r="B2363" s="187" t="s">
        <v>5</v>
      </c>
      <c r="C2363" s="11" t="s">
        <v>373</v>
      </c>
      <c r="D2363" s="9">
        <v>64</v>
      </c>
      <c r="E2363" s="102">
        <v>2024</v>
      </c>
    </row>
    <row r="2364" spans="2:5" s="28" customFormat="1" ht="14.25" x14ac:dyDescent="0.2">
      <c r="B2364" s="187" t="s">
        <v>5</v>
      </c>
      <c r="C2364" s="11" t="s">
        <v>304</v>
      </c>
      <c r="D2364" s="9">
        <v>51</v>
      </c>
      <c r="E2364" s="102">
        <v>2024</v>
      </c>
    </row>
    <row r="2365" spans="2:5" s="28" customFormat="1" ht="14.25" x14ac:dyDescent="0.2">
      <c r="B2365" s="187" t="s">
        <v>5</v>
      </c>
      <c r="C2365" s="11" t="s">
        <v>374</v>
      </c>
      <c r="D2365" s="9">
        <v>30.5</v>
      </c>
      <c r="E2365" s="102">
        <v>2024</v>
      </c>
    </row>
    <row r="2366" spans="2:5" s="28" customFormat="1" ht="14.25" x14ac:dyDescent="0.2">
      <c r="B2366" s="187" t="s">
        <v>5</v>
      </c>
      <c r="C2366" s="11" t="s">
        <v>375</v>
      </c>
      <c r="D2366" s="9">
        <v>21.5</v>
      </c>
      <c r="E2366" s="102">
        <v>2024</v>
      </c>
    </row>
    <row r="2367" spans="2:5" s="28" customFormat="1" ht="14.25" x14ac:dyDescent="0.2">
      <c r="B2367" s="187" t="s">
        <v>5</v>
      </c>
      <c r="C2367" s="11" t="s">
        <v>305</v>
      </c>
      <c r="D2367" s="9">
        <v>16.5</v>
      </c>
      <c r="E2367" s="102">
        <v>2024</v>
      </c>
    </row>
    <row r="2368" spans="2:5" s="28" customFormat="1" ht="14.25" x14ac:dyDescent="0.2">
      <c r="B2368" s="187" t="s">
        <v>5</v>
      </c>
      <c r="C2368" s="11" t="s">
        <v>292</v>
      </c>
      <c r="D2368" s="9">
        <v>38</v>
      </c>
      <c r="E2368" s="102">
        <v>2024</v>
      </c>
    </row>
    <row r="2369" spans="2:5" s="28" customFormat="1" ht="14.25" x14ac:dyDescent="0.2">
      <c r="B2369" s="187" t="s">
        <v>5</v>
      </c>
      <c r="C2369" s="11" t="s">
        <v>300</v>
      </c>
      <c r="D2369" s="9">
        <v>34.5</v>
      </c>
      <c r="E2369" s="102">
        <v>2024</v>
      </c>
    </row>
    <row r="2370" spans="2:5" s="28" customFormat="1" ht="14.25" x14ac:dyDescent="0.2">
      <c r="B2370" s="187" t="s">
        <v>5</v>
      </c>
      <c r="C2370" s="11" t="s">
        <v>313</v>
      </c>
      <c r="D2370" s="9">
        <v>35.5</v>
      </c>
      <c r="E2370" s="102">
        <v>2024</v>
      </c>
    </row>
    <row r="2371" spans="2:5" s="28" customFormat="1" ht="14.25" x14ac:dyDescent="0.2">
      <c r="B2371" s="187" t="s">
        <v>5</v>
      </c>
      <c r="C2371" s="11" t="s">
        <v>314</v>
      </c>
      <c r="D2371" s="9">
        <v>60</v>
      </c>
      <c r="E2371" s="102">
        <v>2024</v>
      </c>
    </row>
    <row r="2372" spans="2:5" s="28" customFormat="1" ht="14.25" x14ac:dyDescent="0.2">
      <c r="B2372" s="187" t="s">
        <v>5</v>
      </c>
      <c r="C2372" s="11" t="s">
        <v>376</v>
      </c>
      <c r="D2372" s="9">
        <v>38</v>
      </c>
      <c r="E2372" s="102">
        <v>2024</v>
      </c>
    </row>
    <row r="2373" spans="2:5" s="28" customFormat="1" ht="14.25" x14ac:dyDescent="0.2">
      <c r="B2373" s="187" t="s">
        <v>5</v>
      </c>
      <c r="C2373" s="11" t="s">
        <v>296</v>
      </c>
      <c r="D2373" s="9">
        <v>80</v>
      </c>
      <c r="E2373" s="102">
        <v>2024</v>
      </c>
    </row>
    <row r="2374" spans="2:5" s="28" customFormat="1" ht="14.25" x14ac:dyDescent="0.2">
      <c r="B2374" s="187" t="s">
        <v>5</v>
      </c>
      <c r="C2374" s="11" t="s">
        <v>316</v>
      </c>
      <c r="D2374" s="9">
        <v>0.42</v>
      </c>
      <c r="E2374" s="102">
        <v>2024</v>
      </c>
    </row>
    <row r="2375" spans="2:5" s="28" customFormat="1" ht="14.25" x14ac:dyDescent="0.2">
      <c r="B2375" s="187" t="s">
        <v>5</v>
      </c>
      <c r="C2375" s="11" t="s">
        <v>377</v>
      </c>
      <c r="D2375" s="9">
        <v>66</v>
      </c>
      <c r="E2375" s="102">
        <v>2024</v>
      </c>
    </row>
    <row r="2376" spans="2:5" s="28" customFormat="1" ht="14.25" x14ac:dyDescent="0.2">
      <c r="B2376" s="187" t="s">
        <v>5</v>
      </c>
      <c r="C2376" s="11" t="s">
        <v>306</v>
      </c>
      <c r="D2376" s="9">
        <v>18</v>
      </c>
      <c r="E2376" s="102">
        <v>2024</v>
      </c>
    </row>
    <row r="2377" spans="2:5" s="28" customFormat="1" thickBot="1" x14ac:dyDescent="0.25">
      <c r="B2377" s="187" t="s">
        <v>5</v>
      </c>
      <c r="C2377" s="11" t="s">
        <v>301</v>
      </c>
      <c r="D2377" s="9">
        <v>46.5</v>
      </c>
      <c r="E2377" s="102">
        <v>2024</v>
      </c>
    </row>
    <row r="2378" spans="2:5" ht="15" customHeight="1" x14ac:dyDescent="0.2">
      <c r="B2378" s="22" t="s">
        <v>4</v>
      </c>
      <c r="C2378" s="173" t="s">
        <v>321</v>
      </c>
      <c r="D2378" s="174">
        <v>13.1</v>
      </c>
      <c r="E2378" s="101">
        <v>1998</v>
      </c>
    </row>
    <row r="2379" spans="2:5" ht="15" customHeight="1" x14ac:dyDescent="0.2">
      <c r="B2379" s="24" t="s">
        <v>4</v>
      </c>
      <c r="C2379" s="11" t="s">
        <v>322</v>
      </c>
      <c r="D2379" s="9">
        <v>40.75</v>
      </c>
      <c r="E2379" s="102">
        <v>1998</v>
      </c>
    </row>
    <row r="2380" spans="2:5" ht="15" customHeight="1" x14ac:dyDescent="0.2">
      <c r="B2380" s="24" t="s">
        <v>4</v>
      </c>
      <c r="C2380" s="11" t="s">
        <v>323</v>
      </c>
      <c r="D2380" s="9">
        <v>37.200000000000003</v>
      </c>
      <c r="E2380" s="102">
        <v>1998</v>
      </c>
    </row>
    <row r="2381" spans="2:5" ht="15" customHeight="1" x14ac:dyDescent="0.2">
      <c r="B2381" s="24" t="s">
        <v>4</v>
      </c>
      <c r="C2381" s="11" t="s">
        <v>324</v>
      </c>
      <c r="D2381" s="9">
        <v>46.1</v>
      </c>
      <c r="E2381" s="102">
        <v>1998</v>
      </c>
    </row>
    <row r="2382" spans="2:5" ht="15" customHeight="1" x14ac:dyDescent="0.2">
      <c r="B2382" s="24" t="s">
        <v>4</v>
      </c>
      <c r="C2382" s="11" t="s">
        <v>325</v>
      </c>
      <c r="D2382" s="9">
        <v>127.30000000000001</v>
      </c>
      <c r="E2382" s="102">
        <v>1998</v>
      </c>
    </row>
    <row r="2383" spans="2:5" ht="15" customHeight="1" x14ac:dyDescent="0.2">
      <c r="B2383" s="24" t="s">
        <v>4</v>
      </c>
      <c r="C2383" s="11" t="s">
        <v>326</v>
      </c>
      <c r="D2383" s="9">
        <v>46.95</v>
      </c>
      <c r="E2383" s="102">
        <v>1998</v>
      </c>
    </row>
    <row r="2384" spans="2:5" ht="15" customHeight="1" x14ac:dyDescent="0.2">
      <c r="B2384" s="24" t="s">
        <v>4</v>
      </c>
      <c r="C2384" s="11" t="s">
        <v>327</v>
      </c>
      <c r="D2384" s="9">
        <v>72.849999999999994</v>
      </c>
      <c r="E2384" s="102">
        <v>1998</v>
      </c>
    </row>
    <row r="2385" spans="2:5" ht="15" customHeight="1" x14ac:dyDescent="0.2">
      <c r="B2385" s="24" t="s">
        <v>4</v>
      </c>
      <c r="C2385" s="11" t="s">
        <v>328</v>
      </c>
      <c r="D2385" s="9">
        <v>35.200000000000003</v>
      </c>
      <c r="E2385" s="102">
        <v>1998</v>
      </c>
    </row>
    <row r="2386" spans="2:5" ht="15" customHeight="1" x14ac:dyDescent="0.2">
      <c r="B2386" s="24" t="s">
        <v>4</v>
      </c>
      <c r="C2386" s="11" t="s">
        <v>329</v>
      </c>
      <c r="D2386" s="9">
        <v>53.8</v>
      </c>
      <c r="E2386" s="102">
        <v>1998</v>
      </c>
    </row>
    <row r="2387" spans="2:5" ht="15" customHeight="1" x14ac:dyDescent="0.2">
      <c r="B2387" s="24" t="s">
        <v>4</v>
      </c>
      <c r="C2387" s="11" t="s">
        <v>330</v>
      </c>
      <c r="D2387" s="9">
        <v>6.1999999999999993</v>
      </c>
      <c r="E2387" s="102">
        <v>1998</v>
      </c>
    </row>
    <row r="2388" spans="2:5" ht="15" customHeight="1" thickBot="1" x14ac:dyDescent="0.25">
      <c r="B2388" s="25" t="s">
        <v>4</v>
      </c>
      <c r="C2388" s="143" t="s">
        <v>331</v>
      </c>
      <c r="D2388" s="175">
        <v>44.5</v>
      </c>
      <c r="E2388" s="100">
        <v>1998</v>
      </c>
    </row>
    <row r="2389" spans="2:5" ht="15" customHeight="1" x14ac:dyDescent="0.2">
      <c r="B2389" s="22" t="s">
        <v>4</v>
      </c>
      <c r="C2389" s="173" t="s">
        <v>321</v>
      </c>
      <c r="D2389" s="174">
        <v>9.3000000000000007</v>
      </c>
      <c r="E2389" s="101">
        <v>1999</v>
      </c>
    </row>
    <row r="2390" spans="2:5" ht="15" customHeight="1" x14ac:dyDescent="0.2">
      <c r="B2390" s="24" t="s">
        <v>4</v>
      </c>
      <c r="C2390" s="11" t="s">
        <v>322</v>
      </c>
      <c r="D2390" s="9">
        <v>41.099999999999994</v>
      </c>
      <c r="E2390" s="102">
        <v>1999</v>
      </c>
    </row>
    <row r="2391" spans="2:5" ht="15" customHeight="1" x14ac:dyDescent="0.2">
      <c r="B2391" s="24" t="s">
        <v>4</v>
      </c>
      <c r="C2391" s="11" t="s">
        <v>323</v>
      </c>
      <c r="D2391" s="9">
        <v>32.950000000000003</v>
      </c>
      <c r="E2391" s="102">
        <v>1999</v>
      </c>
    </row>
    <row r="2392" spans="2:5" ht="15" customHeight="1" x14ac:dyDescent="0.2">
      <c r="B2392" s="24" t="s">
        <v>4</v>
      </c>
      <c r="C2392" s="11" t="s">
        <v>325</v>
      </c>
      <c r="D2392" s="9">
        <v>120.25</v>
      </c>
      <c r="E2392" s="102">
        <v>1999</v>
      </c>
    </row>
    <row r="2393" spans="2:5" ht="15" customHeight="1" x14ac:dyDescent="0.2">
      <c r="B2393" s="24" t="s">
        <v>4</v>
      </c>
      <c r="C2393" s="11" t="s">
        <v>326</v>
      </c>
      <c r="D2393" s="9">
        <v>38.25</v>
      </c>
      <c r="E2393" s="102">
        <v>1999</v>
      </c>
    </row>
    <row r="2394" spans="2:5" ht="15" customHeight="1" x14ac:dyDescent="0.2">
      <c r="B2394" s="24" t="s">
        <v>4</v>
      </c>
      <c r="C2394" s="11" t="s">
        <v>327</v>
      </c>
      <c r="D2394" s="9">
        <v>41.8</v>
      </c>
      <c r="E2394" s="102">
        <v>1999</v>
      </c>
    </row>
    <row r="2395" spans="2:5" ht="15" customHeight="1" x14ac:dyDescent="0.2">
      <c r="B2395" s="24" t="s">
        <v>4</v>
      </c>
      <c r="C2395" s="11" t="s">
        <v>328</v>
      </c>
      <c r="D2395" s="9">
        <v>34.700000000000003</v>
      </c>
      <c r="E2395" s="102">
        <v>1999</v>
      </c>
    </row>
    <row r="2396" spans="2:5" ht="15" customHeight="1" x14ac:dyDescent="0.2">
      <c r="B2396" s="24" t="s">
        <v>4</v>
      </c>
      <c r="C2396" s="11" t="s">
        <v>329</v>
      </c>
      <c r="D2396" s="9">
        <v>34.700000000000003</v>
      </c>
      <c r="E2396" s="102">
        <v>1999</v>
      </c>
    </row>
    <row r="2397" spans="2:5" ht="15" customHeight="1" x14ac:dyDescent="0.2">
      <c r="B2397" s="24" t="s">
        <v>4</v>
      </c>
      <c r="C2397" s="11" t="s">
        <v>330</v>
      </c>
      <c r="D2397" s="9">
        <v>5.3</v>
      </c>
      <c r="E2397" s="102">
        <v>1999</v>
      </c>
    </row>
    <row r="2398" spans="2:5" ht="15" customHeight="1" thickBot="1" x14ac:dyDescent="0.25">
      <c r="B2398" s="25" t="s">
        <v>4</v>
      </c>
      <c r="C2398" s="143" t="s">
        <v>331</v>
      </c>
      <c r="D2398" s="175">
        <v>39.15</v>
      </c>
      <c r="E2398" s="100">
        <v>1999</v>
      </c>
    </row>
    <row r="2399" spans="2:5" ht="15" customHeight="1" x14ac:dyDescent="0.2">
      <c r="B2399" s="22" t="s">
        <v>4</v>
      </c>
      <c r="C2399" s="173" t="s">
        <v>321</v>
      </c>
      <c r="D2399" s="174">
        <v>4.8499999999999996</v>
      </c>
      <c r="E2399" s="101">
        <v>2000</v>
      </c>
    </row>
    <row r="2400" spans="2:5" ht="15" customHeight="1" x14ac:dyDescent="0.2">
      <c r="B2400" s="24" t="s">
        <v>4</v>
      </c>
      <c r="C2400" s="11" t="s">
        <v>322</v>
      </c>
      <c r="D2400" s="9">
        <v>29.2</v>
      </c>
      <c r="E2400" s="102">
        <v>2000</v>
      </c>
    </row>
    <row r="2401" spans="2:5" ht="15" customHeight="1" x14ac:dyDescent="0.2">
      <c r="B2401" s="24" t="s">
        <v>4</v>
      </c>
      <c r="C2401" s="11" t="s">
        <v>323</v>
      </c>
      <c r="D2401" s="9">
        <v>27.15</v>
      </c>
      <c r="E2401" s="102">
        <v>2000</v>
      </c>
    </row>
    <row r="2402" spans="2:5" ht="15" customHeight="1" x14ac:dyDescent="0.2">
      <c r="B2402" s="24" t="s">
        <v>4</v>
      </c>
      <c r="C2402" s="11" t="s">
        <v>325</v>
      </c>
      <c r="D2402" s="9">
        <v>128.60000000000002</v>
      </c>
      <c r="E2402" s="102">
        <v>2000</v>
      </c>
    </row>
    <row r="2403" spans="2:5" ht="15" customHeight="1" x14ac:dyDescent="0.2">
      <c r="B2403" s="24" t="s">
        <v>4</v>
      </c>
      <c r="C2403" s="11" t="s">
        <v>326</v>
      </c>
      <c r="D2403" s="9">
        <v>38.65</v>
      </c>
      <c r="E2403" s="102">
        <v>2000</v>
      </c>
    </row>
    <row r="2404" spans="2:5" ht="15" customHeight="1" x14ac:dyDescent="0.2">
      <c r="B2404" s="24" t="s">
        <v>4</v>
      </c>
      <c r="C2404" s="11" t="s">
        <v>327</v>
      </c>
      <c r="D2404" s="9">
        <v>63.9</v>
      </c>
      <c r="E2404" s="102">
        <v>2000</v>
      </c>
    </row>
    <row r="2405" spans="2:5" ht="15" customHeight="1" x14ac:dyDescent="0.2">
      <c r="B2405" s="24" t="s">
        <v>4</v>
      </c>
      <c r="C2405" s="11" t="s">
        <v>328</v>
      </c>
      <c r="D2405" s="9">
        <v>34.25</v>
      </c>
      <c r="E2405" s="102">
        <v>2000</v>
      </c>
    </row>
    <row r="2406" spans="2:5" ht="15" customHeight="1" x14ac:dyDescent="0.2">
      <c r="B2406" s="24" t="s">
        <v>4</v>
      </c>
      <c r="C2406" s="11" t="s">
        <v>329</v>
      </c>
      <c r="D2406" s="9">
        <v>103.85</v>
      </c>
      <c r="E2406" s="102">
        <v>2000</v>
      </c>
    </row>
    <row r="2407" spans="2:5" ht="15" customHeight="1" x14ac:dyDescent="0.2">
      <c r="B2407" s="24" t="s">
        <v>4</v>
      </c>
      <c r="C2407" s="11" t="s">
        <v>330</v>
      </c>
      <c r="D2407" s="9">
        <v>4.9000000000000004</v>
      </c>
      <c r="E2407" s="102">
        <v>2000</v>
      </c>
    </row>
    <row r="2408" spans="2:5" ht="15" customHeight="1" thickBot="1" x14ac:dyDescent="0.25">
      <c r="B2408" s="25" t="s">
        <v>4</v>
      </c>
      <c r="C2408" s="143" t="s">
        <v>331</v>
      </c>
      <c r="D2408" s="175">
        <v>38</v>
      </c>
      <c r="E2408" s="100">
        <v>2000</v>
      </c>
    </row>
    <row r="2409" spans="2:5" ht="15" customHeight="1" x14ac:dyDescent="0.2">
      <c r="B2409" s="22" t="s">
        <v>4</v>
      </c>
      <c r="C2409" s="173" t="s">
        <v>321</v>
      </c>
      <c r="D2409" s="174">
        <v>3.2349999999999999</v>
      </c>
      <c r="E2409" s="101">
        <v>2002</v>
      </c>
    </row>
    <row r="2410" spans="2:5" ht="15" customHeight="1" x14ac:dyDescent="0.2">
      <c r="B2410" s="24" t="s">
        <v>4</v>
      </c>
      <c r="C2410" s="11" t="s">
        <v>322</v>
      </c>
      <c r="D2410" s="9">
        <v>47.95</v>
      </c>
      <c r="E2410" s="102">
        <v>2002</v>
      </c>
    </row>
    <row r="2411" spans="2:5" ht="15" customHeight="1" x14ac:dyDescent="0.2">
      <c r="B2411" s="24" t="s">
        <v>4</v>
      </c>
      <c r="C2411" s="11" t="s">
        <v>323</v>
      </c>
      <c r="D2411" s="9">
        <v>29.25</v>
      </c>
      <c r="E2411" s="102">
        <v>2002</v>
      </c>
    </row>
    <row r="2412" spans="2:5" ht="15" customHeight="1" x14ac:dyDescent="0.2">
      <c r="B2412" s="24" t="s">
        <v>4</v>
      </c>
      <c r="C2412" s="11" t="s">
        <v>325</v>
      </c>
      <c r="D2412" s="9">
        <v>105.85</v>
      </c>
      <c r="E2412" s="102">
        <v>2002</v>
      </c>
    </row>
    <row r="2413" spans="2:5" ht="15" customHeight="1" x14ac:dyDescent="0.2">
      <c r="B2413" s="24" t="s">
        <v>4</v>
      </c>
      <c r="C2413" s="11" t="s">
        <v>326</v>
      </c>
      <c r="D2413" s="9">
        <v>34.700000000000003</v>
      </c>
      <c r="E2413" s="102">
        <v>2002</v>
      </c>
    </row>
    <row r="2414" spans="2:5" ht="15" customHeight="1" x14ac:dyDescent="0.2">
      <c r="B2414" s="24" t="s">
        <v>4</v>
      </c>
      <c r="C2414" s="11" t="s">
        <v>327</v>
      </c>
      <c r="D2414" s="9">
        <v>46.15</v>
      </c>
      <c r="E2414" s="102">
        <v>2002</v>
      </c>
    </row>
    <row r="2415" spans="2:5" ht="15" customHeight="1" x14ac:dyDescent="0.2">
      <c r="B2415" s="24" t="s">
        <v>4</v>
      </c>
      <c r="C2415" s="11" t="s">
        <v>328</v>
      </c>
      <c r="D2415" s="9">
        <v>38.200000000000003</v>
      </c>
      <c r="E2415" s="102">
        <v>2002</v>
      </c>
    </row>
    <row r="2416" spans="2:5" ht="15" customHeight="1" x14ac:dyDescent="0.2">
      <c r="B2416" s="24" t="s">
        <v>4</v>
      </c>
      <c r="C2416" s="11" t="s">
        <v>329</v>
      </c>
      <c r="D2416" s="9">
        <v>2.19</v>
      </c>
      <c r="E2416" s="102">
        <v>2002</v>
      </c>
    </row>
    <row r="2417" spans="2:5" ht="15" customHeight="1" x14ac:dyDescent="0.2">
      <c r="B2417" s="24" t="s">
        <v>4</v>
      </c>
      <c r="C2417" s="11" t="s">
        <v>330</v>
      </c>
      <c r="D2417" s="9">
        <v>5.34</v>
      </c>
      <c r="E2417" s="102">
        <v>2002</v>
      </c>
    </row>
    <row r="2418" spans="2:5" ht="15" customHeight="1" thickBot="1" x14ac:dyDescent="0.25">
      <c r="B2418" s="25" t="s">
        <v>4</v>
      </c>
      <c r="C2418" s="143" t="s">
        <v>331</v>
      </c>
      <c r="D2418" s="175">
        <v>30.450000000000003</v>
      </c>
      <c r="E2418" s="100">
        <v>2002</v>
      </c>
    </row>
    <row r="2419" spans="2:5" ht="15" customHeight="1" x14ac:dyDescent="0.2">
      <c r="B2419" s="22" t="s">
        <v>4</v>
      </c>
      <c r="C2419" s="173" t="s">
        <v>321</v>
      </c>
      <c r="D2419" s="174">
        <v>5.1999999999999993</v>
      </c>
      <c r="E2419" s="101">
        <v>2003</v>
      </c>
    </row>
    <row r="2420" spans="2:5" ht="15" customHeight="1" x14ac:dyDescent="0.2">
      <c r="B2420" s="24" t="s">
        <v>4</v>
      </c>
      <c r="C2420" s="11" t="s">
        <v>322</v>
      </c>
      <c r="D2420" s="9">
        <v>62</v>
      </c>
      <c r="E2420" s="102">
        <v>2003</v>
      </c>
    </row>
    <row r="2421" spans="2:5" ht="15" customHeight="1" x14ac:dyDescent="0.2">
      <c r="B2421" s="24" t="s">
        <v>4</v>
      </c>
      <c r="C2421" s="11" t="s">
        <v>323</v>
      </c>
      <c r="D2421" s="9">
        <v>45.6</v>
      </c>
      <c r="E2421" s="102">
        <v>2003</v>
      </c>
    </row>
    <row r="2422" spans="2:5" ht="15" customHeight="1" x14ac:dyDescent="0.2">
      <c r="B2422" s="24" t="s">
        <v>4</v>
      </c>
      <c r="C2422" s="11" t="s">
        <v>325</v>
      </c>
      <c r="D2422" s="9">
        <v>95.199999999999989</v>
      </c>
      <c r="E2422" s="102">
        <v>2003</v>
      </c>
    </row>
    <row r="2423" spans="2:5" ht="15" customHeight="1" x14ac:dyDescent="0.2">
      <c r="B2423" s="24" t="s">
        <v>4</v>
      </c>
      <c r="C2423" s="11" t="s">
        <v>326</v>
      </c>
      <c r="D2423" s="9">
        <v>39.299999999999997</v>
      </c>
      <c r="E2423" s="102">
        <v>2003</v>
      </c>
    </row>
    <row r="2424" spans="2:5" ht="15" customHeight="1" x14ac:dyDescent="0.2">
      <c r="B2424" s="24" t="s">
        <v>4</v>
      </c>
      <c r="C2424" s="11" t="s">
        <v>327</v>
      </c>
      <c r="D2424" s="9">
        <v>42.924999999999997</v>
      </c>
      <c r="E2424" s="102">
        <v>2003</v>
      </c>
    </row>
    <row r="2425" spans="2:5" ht="15" customHeight="1" x14ac:dyDescent="0.2">
      <c r="B2425" s="24" t="s">
        <v>4</v>
      </c>
      <c r="C2425" s="11" t="s">
        <v>328</v>
      </c>
      <c r="D2425" s="9">
        <v>43.075000000000003</v>
      </c>
      <c r="E2425" s="102">
        <v>2003</v>
      </c>
    </row>
    <row r="2426" spans="2:5" ht="15" customHeight="1" x14ac:dyDescent="0.2">
      <c r="B2426" s="24" t="s">
        <v>4</v>
      </c>
      <c r="C2426" s="11" t="s">
        <v>329</v>
      </c>
      <c r="D2426" s="9">
        <v>5.3</v>
      </c>
      <c r="E2426" s="102">
        <v>2003</v>
      </c>
    </row>
    <row r="2427" spans="2:5" ht="15" customHeight="1" x14ac:dyDescent="0.2">
      <c r="B2427" s="24" t="s">
        <v>4</v>
      </c>
      <c r="C2427" s="11" t="s">
        <v>330</v>
      </c>
      <c r="D2427" s="9">
        <v>5.4249999999999998</v>
      </c>
      <c r="E2427" s="102">
        <v>2003</v>
      </c>
    </row>
    <row r="2428" spans="2:5" ht="15" customHeight="1" thickBot="1" x14ac:dyDescent="0.25">
      <c r="B2428" s="25" t="s">
        <v>4</v>
      </c>
      <c r="C2428" s="143" t="s">
        <v>331</v>
      </c>
      <c r="D2428" s="175">
        <v>54.024999999999999</v>
      </c>
      <c r="E2428" s="100">
        <v>2003</v>
      </c>
    </row>
    <row r="2429" spans="2:5" ht="15" customHeight="1" x14ac:dyDescent="0.2">
      <c r="B2429" s="22" t="s">
        <v>4</v>
      </c>
      <c r="C2429" s="173" t="s">
        <v>321</v>
      </c>
      <c r="D2429" s="174">
        <v>4.5666666666666664</v>
      </c>
      <c r="E2429" s="101">
        <v>2004</v>
      </c>
    </row>
    <row r="2430" spans="2:5" ht="15" customHeight="1" x14ac:dyDescent="0.2">
      <c r="B2430" s="24" t="s">
        <v>4</v>
      </c>
      <c r="C2430" s="11" t="s">
        <v>322</v>
      </c>
      <c r="D2430" s="9">
        <v>75.75</v>
      </c>
      <c r="E2430" s="102">
        <v>2004</v>
      </c>
    </row>
    <row r="2431" spans="2:5" ht="15" customHeight="1" x14ac:dyDescent="0.2">
      <c r="B2431" s="24" t="s">
        <v>4</v>
      </c>
      <c r="C2431" s="11" t="s">
        <v>323</v>
      </c>
      <c r="D2431" s="9">
        <v>31.133333333333329</v>
      </c>
      <c r="E2431" s="102">
        <v>2004</v>
      </c>
    </row>
    <row r="2432" spans="2:5" ht="15" customHeight="1" x14ac:dyDescent="0.2">
      <c r="B2432" s="24" t="s">
        <v>4</v>
      </c>
      <c r="C2432" s="11" t="s">
        <v>332</v>
      </c>
      <c r="D2432" s="9">
        <v>1.0333333333333334</v>
      </c>
      <c r="E2432" s="102">
        <v>2004</v>
      </c>
    </row>
    <row r="2433" spans="2:5" ht="15" customHeight="1" x14ac:dyDescent="0.2">
      <c r="B2433" s="24" t="s">
        <v>4</v>
      </c>
      <c r="C2433" s="11" t="s">
        <v>325</v>
      </c>
      <c r="D2433" s="9">
        <v>94.466666666666654</v>
      </c>
      <c r="E2433" s="102">
        <v>2004</v>
      </c>
    </row>
    <row r="2434" spans="2:5" ht="15" customHeight="1" x14ac:dyDescent="0.2">
      <c r="B2434" s="24" t="s">
        <v>4</v>
      </c>
      <c r="C2434" s="11" t="s">
        <v>326</v>
      </c>
      <c r="D2434" s="9">
        <v>60.666666666666664</v>
      </c>
      <c r="E2434" s="102">
        <v>2004</v>
      </c>
    </row>
    <row r="2435" spans="2:5" ht="15" customHeight="1" x14ac:dyDescent="0.2">
      <c r="B2435" s="24" t="s">
        <v>4</v>
      </c>
      <c r="C2435" s="11" t="s">
        <v>327</v>
      </c>
      <c r="D2435" s="9">
        <v>60.5</v>
      </c>
      <c r="E2435" s="102">
        <v>2004</v>
      </c>
    </row>
    <row r="2436" spans="2:5" ht="15" customHeight="1" x14ac:dyDescent="0.2">
      <c r="B2436" s="24" t="s">
        <v>4</v>
      </c>
      <c r="C2436" s="11" t="s">
        <v>333</v>
      </c>
      <c r="D2436" s="9">
        <v>34.75</v>
      </c>
      <c r="E2436" s="102">
        <v>2004</v>
      </c>
    </row>
    <row r="2437" spans="2:5" ht="15" customHeight="1" x14ac:dyDescent="0.2">
      <c r="B2437" s="24" t="s">
        <v>4</v>
      </c>
      <c r="C2437" s="11" t="s">
        <v>328</v>
      </c>
      <c r="D2437" s="9">
        <v>45.766666666666673</v>
      </c>
      <c r="E2437" s="102">
        <v>2004</v>
      </c>
    </row>
    <row r="2438" spans="2:5" ht="15" customHeight="1" x14ac:dyDescent="0.2">
      <c r="B2438" s="24" t="s">
        <v>4</v>
      </c>
      <c r="C2438" s="11" t="s">
        <v>329</v>
      </c>
      <c r="D2438" s="9">
        <v>1.35</v>
      </c>
      <c r="E2438" s="102">
        <v>2004</v>
      </c>
    </row>
    <row r="2439" spans="2:5" ht="15" customHeight="1" x14ac:dyDescent="0.2">
      <c r="B2439" s="24" t="s">
        <v>4</v>
      </c>
      <c r="C2439" s="11" t="s">
        <v>330</v>
      </c>
      <c r="D2439" s="9">
        <v>5.4666666666666659</v>
      </c>
      <c r="E2439" s="102">
        <v>2004</v>
      </c>
    </row>
    <row r="2440" spans="2:5" ht="15" customHeight="1" thickBot="1" x14ac:dyDescent="0.25">
      <c r="B2440" s="25" t="s">
        <v>4</v>
      </c>
      <c r="C2440" s="143" t="s">
        <v>331</v>
      </c>
      <c r="D2440" s="175">
        <v>38.266666666666666</v>
      </c>
      <c r="E2440" s="100">
        <v>2004</v>
      </c>
    </row>
    <row r="2441" spans="2:5" ht="15" customHeight="1" x14ac:dyDescent="0.25">
      <c r="B2441" s="22" t="s">
        <v>4</v>
      </c>
      <c r="C2441" s="190" t="s">
        <v>321</v>
      </c>
      <c r="D2441" s="174">
        <v>2.9666666666666668</v>
      </c>
      <c r="E2441" s="101">
        <v>2005</v>
      </c>
    </row>
    <row r="2442" spans="2:5" ht="15" customHeight="1" x14ac:dyDescent="0.25">
      <c r="B2442" s="24" t="s">
        <v>4</v>
      </c>
      <c r="C2442" s="191" t="s">
        <v>322</v>
      </c>
      <c r="D2442" s="9">
        <v>91</v>
      </c>
      <c r="E2442" s="102">
        <v>2005</v>
      </c>
    </row>
    <row r="2443" spans="2:5" ht="15" customHeight="1" x14ac:dyDescent="0.25">
      <c r="B2443" s="24" t="s">
        <v>4</v>
      </c>
      <c r="C2443" s="191" t="s">
        <v>323</v>
      </c>
      <c r="D2443" s="9">
        <v>23</v>
      </c>
      <c r="E2443" s="102">
        <v>2005</v>
      </c>
    </row>
    <row r="2444" spans="2:5" ht="15" customHeight="1" x14ac:dyDescent="0.25">
      <c r="B2444" s="24" t="s">
        <v>4</v>
      </c>
      <c r="C2444" s="191" t="s">
        <v>332</v>
      </c>
      <c r="D2444" s="9">
        <v>1.75</v>
      </c>
      <c r="E2444" s="102">
        <v>2005</v>
      </c>
    </row>
    <row r="2445" spans="2:5" ht="15" customHeight="1" x14ac:dyDescent="0.25">
      <c r="B2445" s="24" t="s">
        <v>4</v>
      </c>
      <c r="C2445" s="191" t="s">
        <v>325</v>
      </c>
      <c r="D2445" s="9">
        <v>100</v>
      </c>
      <c r="E2445" s="102">
        <v>2005</v>
      </c>
    </row>
    <row r="2446" spans="2:5" ht="15" customHeight="1" x14ac:dyDescent="0.25">
      <c r="B2446" s="24" t="s">
        <v>4</v>
      </c>
      <c r="C2446" s="191" t="s">
        <v>326</v>
      </c>
      <c r="D2446" s="9">
        <v>50.433333333333337</v>
      </c>
      <c r="E2446" s="102">
        <v>2005</v>
      </c>
    </row>
    <row r="2447" spans="2:5" ht="15" customHeight="1" x14ac:dyDescent="0.25">
      <c r="B2447" s="24" t="s">
        <v>4</v>
      </c>
      <c r="C2447" s="191" t="s">
        <v>327</v>
      </c>
      <c r="D2447" s="9">
        <v>81</v>
      </c>
      <c r="E2447" s="102">
        <v>2005</v>
      </c>
    </row>
    <row r="2448" spans="2:5" ht="15" customHeight="1" x14ac:dyDescent="0.25">
      <c r="B2448" s="24" t="s">
        <v>4</v>
      </c>
      <c r="C2448" s="191" t="s">
        <v>333</v>
      </c>
      <c r="D2448" s="9">
        <v>41</v>
      </c>
      <c r="E2448" s="102">
        <v>2005</v>
      </c>
    </row>
    <row r="2449" spans="2:5" ht="15" customHeight="1" x14ac:dyDescent="0.25">
      <c r="B2449" s="24" t="s">
        <v>4</v>
      </c>
      <c r="C2449" s="191" t="s">
        <v>328</v>
      </c>
      <c r="D2449" s="9">
        <v>50.366666666666667</v>
      </c>
      <c r="E2449" s="102">
        <v>2005</v>
      </c>
    </row>
    <row r="2450" spans="2:5" ht="15" customHeight="1" x14ac:dyDescent="0.25">
      <c r="B2450" s="24" t="s">
        <v>4</v>
      </c>
      <c r="C2450" s="191" t="s">
        <v>329</v>
      </c>
      <c r="D2450" s="9">
        <v>3.1</v>
      </c>
      <c r="E2450" s="102">
        <v>2005</v>
      </c>
    </row>
    <row r="2451" spans="2:5" ht="15" customHeight="1" x14ac:dyDescent="0.25">
      <c r="B2451" s="24" t="s">
        <v>4</v>
      </c>
      <c r="C2451" s="191" t="s">
        <v>330</v>
      </c>
      <c r="D2451" s="9">
        <v>5.4666666666666659</v>
      </c>
      <c r="E2451" s="102">
        <v>2005</v>
      </c>
    </row>
    <row r="2452" spans="2:5" ht="15" customHeight="1" thickBot="1" x14ac:dyDescent="0.3">
      <c r="B2452" s="25" t="s">
        <v>4</v>
      </c>
      <c r="C2452" s="192" t="s">
        <v>331</v>
      </c>
      <c r="D2452" s="175">
        <v>51.666666666666664</v>
      </c>
      <c r="E2452" s="100">
        <v>2005</v>
      </c>
    </row>
    <row r="2453" spans="2:5" ht="15" customHeight="1" x14ac:dyDescent="0.2">
      <c r="B2453" s="22" t="s">
        <v>4</v>
      </c>
      <c r="C2453" s="173" t="s">
        <v>321</v>
      </c>
      <c r="D2453" s="174">
        <v>7.625</v>
      </c>
      <c r="E2453" s="101">
        <v>2006</v>
      </c>
    </row>
    <row r="2454" spans="2:5" ht="15" customHeight="1" x14ac:dyDescent="0.2">
      <c r="B2454" s="24" t="s">
        <v>4</v>
      </c>
      <c r="C2454" s="11" t="s">
        <v>322</v>
      </c>
      <c r="D2454" s="9">
        <v>75</v>
      </c>
      <c r="E2454" s="102">
        <v>2006</v>
      </c>
    </row>
    <row r="2455" spans="2:5" ht="15" customHeight="1" x14ac:dyDescent="0.2">
      <c r="B2455" s="24" t="s">
        <v>4</v>
      </c>
      <c r="C2455" s="11" t="s">
        <v>332</v>
      </c>
      <c r="D2455" s="9">
        <v>1.6333333333333335</v>
      </c>
      <c r="E2455" s="102">
        <v>2006</v>
      </c>
    </row>
    <row r="2456" spans="2:5" ht="15" customHeight="1" x14ac:dyDescent="0.2">
      <c r="B2456" s="24" t="s">
        <v>4</v>
      </c>
      <c r="C2456" s="11" t="s">
        <v>325</v>
      </c>
      <c r="D2456" s="9">
        <v>110.25</v>
      </c>
      <c r="E2456" s="102">
        <v>2006</v>
      </c>
    </row>
    <row r="2457" spans="2:5" ht="15" customHeight="1" x14ac:dyDescent="0.2">
      <c r="B2457" s="24" t="s">
        <v>4</v>
      </c>
      <c r="C2457" s="11" t="s">
        <v>326</v>
      </c>
      <c r="D2457" s="9">
        <v>54.25</v>
      </c>
      <c r="E2457" s="102">
        <v>2006</v>
      </c>
    </row>
    <row r="2458" spans="2:5" ht="15" customHeight="1" x14ac:dyDescent="0.2">
      <c r="B2458" s="24" t="s">
        <v>4</v>
      </c>
      <c r="C2458" s="11" t="s">
        <v>327</v>
      </c>
      <c r="D2458" s="9">
        <v>65.25</v>
      </c>
      <c r="E2458" s="102">
        <v>2006</v>
      </c>
    </row>
    <row r="2459" spans="2:5" ht="15" customHeight="1" x14ac:dyDescent="0.2">
      <c r="B2459" s="24" t="s">
        <v>4</v>
      </c>
      <c r="C2459" s="11" t="s">
        <v>333</v>
      </c>
      <c r="D2459" s="9">
        <v>56.5</v>
      </c>
      <c r="E2459" s="102">
        <v>2006</v>
      </c>
    </row>
    <row r="2460" spans="2:5" ht="15" customHeight="1" x14ac:dyDescent="0.2">
      <c r="B2460" s="24" t="s">
        <v>4</v>
      </c>
      <c r="C2460" s="11" t="s">
        <v>328</v>
      </c>
      <c r="D2460" s="9">
        <v>52.25</v>
      </c>
      <c r="E2460" s="102">
        <v>2006</v>
      </c>
    </row>
    <row r="2461" spans="2:5" ht="15" customHeight="1" x14ac:dyDescent="0.2">
      <c r="B2461" s="24" t="s">
        <v>4</v>
      </c>
      <c r="C2461" s="11" t="s">
        <v>329</v>
      </c>
      <c r="D2461" s="9">
        <v>9</v>
      </c>
      <c r="E2461" s="102">
        <v>2006</v>
      </c>
    </row>
    <row r="2462" spans="2:5" ht="15" customHeight="1" x14ac:dyDescent="0.2">
      <c r="B2462" s="24" t="s">
        <v>4</v>
      </c>
      <c r="C2462" s="11" t="s">
        <v>330</v>
      </c>
      <c r="D2462" s="9">
        <v>5.55</v>
      </c>
      <c r="E2462" s="102">
        <v>2006</v>
      </c>
    </row>
    <row r="2463" spans="2:5" ht="15" customHeight="1" thickBot="1" x14ac:dyDescent="0.25">
      <c r="B2463" s="25" t="s">
        <v>4</v>
      </c>
      <c r="C2463" s="143" t="s">
        <v>331</v>
      </c>
      <c r="D2463" s="175">
        <v>52.5</v>
      </c>
      <c r="E2463" s="100">
        <v>2006</v>
      </c>
    </row>
    <row r="2464" spans="2:5" ht="15" customHeight="1" x14ac:dyDescent="0.2">
      <c r="B2464" s="22" t="s">
        <v>4</v>
      </c>
      <c r="C2464" s="173" t="s">
        <v>321</v>
      </c>
      <c r="D2464" s="174">
        <v>0.875</v>
      </c>
      <c r="E2464" s="101">
        <v>2007</v>
      </c>
    </row>
    <row r="2465" spans="2:5" ht="15" customHeight="1" x14ac:dyDescent="0.2">
      <c r="B2465" s="24" t="s">
        <v>4</v>
      </c>
      <c r="C2465" s="11" t="s">
        <v>322</v>
      </c>
      <c r="D2465" s="9">
        <v>53</v>
      </c>
      <c r="E2465" s="102">
        <v>2007</v>
      </c>
    </row>
    <row r="2466" spans="2:5" ht="15" customHeight="1" x14ac:dyDescent="0.2">
      <c r="B2466" s="24" t="s">
        <v>4</v>
      </c>
      <c r="C2466" s="11" t="s">
        <v>332</v>
      </c>
      <c r="D2466" s="9">
        <v>0</v>
      </c>
      <c r="E2466" s="102">
        <v>2007</v>
      </c>
    </row>
    <row r="2467" spans="2:5" ht="15" customHeight="1" x14ac:dyDescent="0.2">
      <c r="B2467" s="24" t="s">
        <v>4</v>
      </c>
      <c r="C2467" s="11" t="s">
        <v>334</v>
      </c>
      <c r="D2467" s="9">
        <v>7.5250000000000004</v>
      </c>
      <c r="E2467" s="102">
        <v>2007</v>
      </c>
    </row>
    <row r="2468" spans="2:5" ht="15" customHeight="1" x14ac:dyDescent="0.2">
      <c r="B2468" s="24" t="s">
        <v>4</v>
      </c>
      <c r="C2468" s="11" t="s">
        <v>325</v>
      </c>
      <c r="D2468" s="9">
        <v>92.75</v>
      </c>
      <c r="E2468" s="102">
        <v>2007</v>
      </c>
    </row>
    <row r="2469" spans="2:5" ht="15" customHeight="1" x14ac:dyDescent="0.2">
      <c r="B2469" s="24" t="s">
        <v>4</v>
      </c>
      <c r="C2469" s="11" t="s">
        <v>326</v>
      </c>
      <c r="D2469" s="9">
        <v>42.75</v>
      </c>
      <c r="E2469" s="102">
        <v>2007</v>
      </c>
    </row>
    <row r="2470" spans="2:5" ht="15" customHeight="1" x14ac:dyDescent="0.2">
      <c r="B2470" s="24" t="s">
        <v>4</v>
      </c>
      <c r="C2470" s="11" t="s">
        <v>335</v>
      </c>
      <c r="D2470" s="9">
        <v>75</v>
      </c>
      <c r="E2470" s="102">
        <v>2007</v>
      </c>
    </row>
    <row r="2471" spans="2:5" ht="15" customHeight="1" x14ac:dyDescent="0.2">
      <c r="B2471" s="24" t="s">
        <v>4</v>
      </c>
      <c r="C2471" s="11" t="s">
        <v>333</v>
      </c>
      <c r="D2471" s="9">
        <v>54.25</v>
      </c>
      <c r="E2471" s="102">
        <v>2007</v>
      </c>
    </row>
    <row r="2472" spans="2:5" ht="15" customHeight="1" x14ac:dyDescent="0.2">
      <c r="B2472" s="24" t="s">
        <v>4</v>
      </c>
      <c r="C2472" s="11" t="s">
        <v>328</v>
      </c>
      <c r="D2472" s="9">
        <v>39.5</v>
      </c>
      <c r="E2472" s="102">
        <v>2007</v>
      </c>
    </row>
    <row r="2473" spans="2:5" ht="15" customHeight="1" x14ac:dyDescent="0.2">
      <c r="B2473" s="24" t="s">
        <v>4</v>
      </c>
      <c r="C2473" s="11" t="s">
        <v>329</v>
      </c>
      <c r="D2473" s="9">
        <v>22</v>
      </c>
      <c r="E2473" s="102">
        <v>2007</v>
      </c>
    </row>
    <row r="2474" spans="2:5" ht="15" customHeight="1" x14ac:dyDescent="0.2">
      <c r="B2474" s="24" t="s">
        <v>4</v>
      </c>
      <c r="C2474" s="11" t="s">
        <v>330</v>
      </c>
      <c r="D2474" s="9">
        <v>5.8</v>
      </c>
      <c r="E2474" s="102">
        <v>2007</v>
      </c>
    </row>
    <row r="2475" spans="2:5" ht="15" customHeight="1" thickBot="1" x14ac:dyDescent="0.25">
      <c r="B2475" s="25" t="s">
        <v>4</v>
      </c>
      <c r="C2475" s="143" t="s">
        <v>331</v>
      </c>
      <c r="D2475" s="175">
        <v>41.25</v>
      </c>
      <c r="E2475" s="100">
        <v>2007</v>
      </c>
    </row>
    <row r="2476" spans="2:5" ht="15" customHeight="1" x14ac:dyDescent="0.2">
      <c r="B2476" s="22" t="s">
        <v>4</v>
      </c>
      <c r="C2476" s="173" t="s">
        <v>321</v>
      </c>
      <c r="D2476" s="174">
        <v>0</v>
      </c>
      <c r="E2476" s="101">
        <v>2008</v>
      </c>
    </row>
    <row r="2477" spans="2:5" ht="15" customHeight="1" x14ac:dyDescent="0.2">
      <c r="B2477" s="24" t="s">
        <v>4</v>
      </c>
      <c r="C2477" s="11" t="s">
        <v>322</v>
      </c>
      <c r="D2477" s="9">
        <v>58</v>
      </c>
      <c r="E2477" s="102">
        <v>2008</v>
      </c>
    </row>
    <row r="2478" spans="2:5" ht="15" customHeight="1" x14ac:dyDescent="0.2">
      <c r="B2478" s="24" t="s">
        <v>4</v>
      </c>
      <c r="C2478" s="11" t="s">
        <v>332</v>
      </c>
      <c r="D2478" s="9">
        <v>0</v>
      </c>
      <c r="E2478" s="102">
        <v>2008</v>
      </c>
    </row>
    <row r="2479" spans="2:5" ht="15" customHeight="1" x14ac:dyDescent="0.2">
      <c r="B2479" s="24" t="s">
        <v>4</v>
      </c>
      <c r="C2479" s="11" t="s">
        <v>334</v>
      </c>
      <c r="D2479" s="9">
        <v>8.1999999999999993</v>
      </c>
      <c r="E2479" s="102">
        <v>2008</v>
      </c>
    </row>
    <row r="2480" spans="2:5" ht="15" customHeight="1" x14ac:dyDescent="0.2">
      <c r="B2480" s="24" t="s">
        <v>4</v>
      </c>
      <c r="C2480" s="11" t="s">
        <v>325</v>
      </c>
      <c r="D2480" s="9">
        <v>86.5</v>
      </c>
      <c r="E2480" s="102">
        <v>2008</v>
      </c>
    </row>
    <row r="2481" spans="2:5" ht="15" customHeight="1" x14ac:dyDescent="0.2">
      <c r="B2481" s="24" t="s">
        <v>4</v>
      </c>
      <c r="C2481" s="11" t="s">
        <v>326</v>
      </c>
      <c r="D2481" s="9">
        <v>46</v>
      </c>
      <c r="E2481" s="102">
        <v>2008</v>
      </c>
    </row>
    <row r="2482" spans="2:5" ht="15" customHeight="1" x14ac:dyDescent="0.2">
      <c r="B2482" s="24" t="s">
        <v>4</v>
      </c>
      <c r="C2482" s="11" t="s">
        <v>333</v>
      </c>
      <c r="D2482" s="9">
        <v>49</v>
      </c>
      <c r="E2482" s="102">
        <v>2008</v>
      </c>
    </row>
    <row r="2483" spans="2:5" ht="15" customHeight="1" x14ac:dyDescent="0.2">
      <c r="B2483" s="24" t="s">
        <v>4</v>
      </c>
      <c r="C2483" s="11" t="s">
        <v>328</v>
      </c>
      <c r="D2483" s="9">
        <v>34.5</v>
      </c>
      <c r="E2483" s="102">
        <v>2008</v>
      </c>
    </row>
    <row r="2484" spans="2:5" ht="15" customHeight="1" x14ac:dyDescent="0.2">
      <c r="B2484" s="24" t="s">
        <v>4</v>
      </c>
      <c r="C2484" s="11" t="s">
        <v>329</v>
      </c>
      <c r="D2484" s="9">
        <v>20.5</v>
      </c>
      <c r="E2484" s="102">
        <v>2008</v>
      </c>
    </row>
    <row r="2485" spans="2:5" ht="15" customHeight="1" x14ac:dyDescent="0.2">
      <c r="B2485" s="24" t="s">
        <v>4</v>
      </c>
      <c r="C2485" s="11" t="s">
        <v>330</v>
      </c>
      <c r="D2485" s="9">
        <v>5.75</v>
      </c>
      <c r="E2485" s="102">
        <v>2008</v>
      </c>
    </row>
    <row r="2486" spans="2:5" ht="15" customHeight="1" thickBot="1" x14ac:dyDescent="0.25">
      <c r="B2486" s="25" t="s">
        <v>4</v>
      </c>
      <c r="C2486" s="143" t="s">
        <v>331</v>
      </c>
      <c r="D2486" s="175">
        <v>43.5</v>
      </c>
      <c r="E2486" s="100">
        <v>2008</v>
      </c>
    </row>
    <row r="2487" spans="2:5" ht="15" customHeight="1" x14ac:dyDescent="0.2">
      <c r="B2487" s="22" t="s">
        <v>4</v>
      </c>
      <c r="C2487" s="173" t="s">
        <v>321</v>
      </c>
      <c r="D2487" s="174">
        <v>1.1000000000000001</v>
      </c>
      <c r="E2487" s="101">
        <v>2009</v>
      </c>
    </row>
    <row r="2488" spans="2:5" ht="15" customHeight="1" x14ac:dyDescent="0.2">
      <c r="B2488" s="24" t="s">
        <v>4</v>
      </c>
      <c r="C2488" s="11" t="s">
        <v>322</v>
      </c>
      <c r="D2488" s="9">
        <v>46</v>
      </c>
      <c r="E2488" s="102">
        <v>2009</v>
      </c>
    </row>
    <row r="2489" spans="2:5" ht="15" customHeight="1" x14ac:dyDescent="0.2">
      <c r="B2489" s="24" t="s">
        <v>4</v>
      </c>
      <c r="C2489" s="11" t="s">
        <v>332</v>
      </c>
      <c r="D2489" s="9">
        <v>0</v>
      </c>
      <c r="E2489" s="102">
        <v>2009</v>
      </c>
    </row>
    <row r="2490" spans="2:5" ht="15" customHeight="1" x14ac:dyDescent="0.2">
      <c r="B2490" s="24" t="s">
        <v>4</v>
      </c>
      <c r="C2490" s="11" t="s">
        <v>334</v>
      </c>
      <c r="D2490" s="9">
        <v>9.3000000000000007</v>
      </c>
      <c r="E2490" s="102">
        <v>2009</v>
      </c>
    </row>
    <row r="2491" spans="2:5" ht="15" customHeight="1" x14ac:dyDescent="0.2">
      <c r="B2491" s="24" t="s">
        <v>4</v>
      </c>
      <c r="C2491" s="11" t="s">
        <v>325</v>
      </c>
      <c r="D2491" s="9">
        <v>82</v>
      </c>
      <c r="E2491" s="102">
        <v>2009</v>
      </c>
    </row>
    <row r="2492" spans="2:5" ht="15" customHeight="1" x14ac:dyDescent="0.2">
      <c r="B2492" s="24" t="s">
        <v>4</v>
      </c>
      <c r="C2492" s="11" t="s">
        <v>326</v>
      </c>
      <c r="D2492" s="9">
        <v>46</v>
      </c>
      <c r="E2492" s="102">
        <v>2009</v>
      </c>
    </row>
    <row r="2493" spans="2:5" ht="15" customHeight="1" x14ac:dyDescent="0.2">
      <c r="B2493" s="24" t="s">
        <v>4</v>
      </c>
      <c r="C2493" s="11" t="s">
        <v>333</v>
      </c>
      <c r="D2493" s="9">
        <v>41.5</v>
      </c>
      <c r="E2493" s="102">
        <v>2009</v>
      </c>
    </row>
    <row r="2494" spans="2:5" ht="15" customHeight="1" x14ac:dyDescent="0.2">
      <c r="B2494" s="24" t="s">
        <v>4</v>
      </c>
      <c r="C2494" s="11" t="s">
        <v>328</v>
      </c>
      <c r="D2494" s="9">
        <v>36.5</v>
      </c>
      <c r="E2494" s="102">
        <v>2009</v>
      </c>
    </row>
    <row r="2495" spans="2:5" ht="15" customHeight="1" x14ac:dyDescent="0.2">
      <c r="B2495" s="24" t="s">
        <v>4</v>
      </c>
      <c r="C2495" s="11" t="s">
        <v>329</v>
      </c>
      <c r="D2495" s="9">
        <v>42.5</v>
      </c>
      <c r="E2495" s="102">
        <v>2009</v>
      </c>
    </row>
    <row r="2496" spans="2:5" ht="15" customHeight="1" x14ac:dyDescent="0.2">
      <c r="B2496" s="24" t="s">
        <v>4</v>
      </c>
      <c r="C2496" s="11" t="s">
        <v>330</v>
      </c>
      <c r="D2496" s="9">
        <v>6.1999999999999993</v>
      </c>
      <c r="E2496" s="102">
        <v>2009</v>
      </c>
    </row>
    <row r="2497" spans="2:5" ht="15" customHeight="1" thickBot="1" x14ac:dyDescent="0.25">
      <c r="B2497" s="25" t="s">
        <v>4</v>
      </c>
      <c r="C2497" s="143" t="s">
        <v>331</v>
      </c>
      <c r="D2497" s="175">
        <v>45.5</v>
      </c>
      <c r="E2497" s="100">
        <v>2009</v>
      </c>
    </row>
    <row r="2498" spans="2:5" ht="15" customHeight="1" x14ac:dyDescent="0.2">
      <c r="B2498" s="22" t="s">
        <v>4</v>
      </c>
      <c r="C2498" s="173" t="s">
        <v>321</v>
      </c>
      <c r="D2498" s="174">
        <v>5.0999999999999996</v>
      </c>
      <c r="E2498" s="101">
        <v>2010</v>
      </c>
    </row>
    <row r="2499" spans="2:5" ht="15" customHeight="1" x14ac:dyDescent="0.2">
      <c r="B2499" s="24" t="s">
        <v>4</v>
      </c>
      <c r="C2499" s="11" t="s">
        <v>322</v>
      </c>
      <c r="D2499" s="9">
        <v>28</v>
      </c>
      <c r="E2499" s="102">
        <v>2010</v>
      </c>
    </row>
    <row r="2500" spans="2:5" ht="15" customHeight="1" x14ac:dyDescent="0.2">
      <c r="B2500" s="24" t="s">
        <v>4</v>
      </c>
      <c r="C2500" s="11" t="s">
        <v>332</v>
      </c>
      <c r="D2500" s="9">
        <v>0</v>
      </c>
      <c r="E2500" s="102">
        <v>2010</v>
      </c>
    </row>
    <row r="2501" spans="2:5" ht="15" customHeight="1" x14ac:dyDescent="0.2">
      <c r="B2501" s="24" t="s">
        <v>4</v>
      </c>
      <c r="C2501" s="11" t="s">
        <v>334</v>
      </c>
      <c r="D2501" s="9">
        <v>9.5500000000000007</v>
      </c>
      <c r="E2501" s="102">
        <v>2010</v>
      </c>
    </row>
    <row r="2502" spans="2:5" ht="15" customHeight="1" x14ac:dyDescent="0.2">
      <c r="B2502" s="24" t="s">
        <v>4</v>
      </c>
      <c r="C2502" s="11" t="s">
        <v>325</v>
      </c>
      <c r="D2502" s="9">
        <v>73</v>
      </c>
      <c r="E2502" s="102">
        <v>2010</v>
      </c>
    </row>
    <row r="2503" spans="2:5" ht="15" customHeight="1" x14ac:dyDescent="0.2">
      <c r="B2503" s="24" t="s">
        <v>4</v>
      </c>
      <c r="C2503" s="11" t="s">
        <v>326</v>
      </c>
      <c r="D2503" s="9">
        <v>43.5</v>
      </c>
      <c r="E2503" s="102">
        <v>2010</v>
      </c>
    </row>
    <row r="2504" spans="2:5" ht="15" customHeight="1" x14ac:dyDescent="0.2">
      <c r="B2504" s="24" t="s">
        <v>4</v>
      </c>
      <c r="C2504" s="11" t="s">
        <v>336</v>
      </c>
      <c r="D2504" s="9">
        <v>93</v>
      </c>
      <c r="E2504" s="102">
        <v>2010</v>
      </c>
    </row>
    <row r="2505" spans="2:5" ht="15" customHeight="1" x14ac:dyDescent="0.2">
      <c r="B2505" s="24" t="s">
        <v>4</v>
      </c>
      <c r="C2505" s="11" t="s">
        <v>337</v>
      </c>
      <c r="D2505" s="9">
        <v>40.5</v>
      </c>
      <c r="E2505" s="102">
        <v>2010</v>
      </c>
    </row>
    <row r="2506" spans="2:5" ht="15" customHeight="1" x14ac:dyDescent="0.2">
      <c r="B2506" s="24" t="s">
        <v>4</v>
      </c>
      <c r="C2506" s="11" t="s">
        <v>333</v>
      </c>
      <c r="D2506" s="9">
        <v>43</v>
      </c>
      <c r="E2506" s="102">
        <v>2010</v>
      </c>
    </row>
    <row r="2507" spans="2:5" ht="15" customHeight="1" x14ac:dyDescent="0.2">
      <c r="B2507" s="24" t="s">
        <v>4</v>
      </c>
      <c r="C2507" s="11" t="s">
        <v>328</v>
      </c>
      <c r="D2507" s="9">
        <v>31</v>
      </c>
      <c r="E2507" s="102">
        <v>2010</v>
      </c>
    </row>
    <row r="2508" spans="2:5" ht="15" customHeight="1" x14ac:dyDescent="0.2">
      <c r="B2508" s="24" t="s">
        <v>4</v>
      </c>
      <c r="C2508" s="11" t="s">
        <v>338</v>
      </c>
      <c r="D2508" s="9">
        <v>0</v>
      </c>
      <c r="E2508" s="102">
        <v>2010</v>
      </c>
    </row>
    <row r="2509" spans="2:5" ht="15" customHeight="1" x14ac:dyDescent="0.2">
      <c r="B2509" s="24" t="s">
        <v>4</v>
      </c>
      <c r="C2509" s="11" t="s">
        <v>329</v>
      </c>
      <c r="D2509" s="9">
        <v>30.5</v>
      </c>
      <c r="E2509" s="102">
        <v>2010</v>
      </c>
    </row>
    <row r="2510" spans="2:5" ht="15" customHeight="1" x14ac:dyDescent="0.2">
      <c r="B2510" s="24" t="s">
        <v>4</v>
      </c>
      <c r="C2510" s="11" t="s">
        <v>330</v>
      </c>
      <c r="D2510" s="9">
        <v>5.75</v>
      </c>
      <c r="E2510" s="102">
        <v>2010</v>
      </c>
    </row>
    <row r="2511" spans="2:5" ht="15" customHeight="1" x14ac:dyDescent="0.2">
      <c r="B2511" s="24" t="s">
        <v>4</v>
      </c>
      <c r="C2511" s="11" t="s">
        <v>331</v>
      </c>
      <c r="D2511" s="9">
        <v>38.5</v>
      </c>
      <c r="E2511" s="102">
        <v>2010</v>
      </c>
    </row>
    <row r="2512" spans="2:5" ht="15" customHeight="1" thickBot="1" x14ac:dyDescent="0.25">
      <c r="B2512" s="25" t="s">
        <v>4</v>
      </c>
      <c r="C2512" s="143" t="s">
        <v>339</v>
      </c>
      <c r="D2512" s="175">
        <v>29</v>
      </c>
      <c r="E2512" s="100">
        <v>2010</v>
      </c>
    </row>
    <row r="2513" spans="2:5" ht="15" customHeight="1" x14ac:dyDescent="0.2">
      <c r="B2513" s="22" t="s">
        <v>4</v>
      </c>
      <c r="C2513" s="173" t="s">
        <v>321</v>
      </c>
      <c r="D2513" s="174">
        <v>6.1999999999999993</v>
      </c>
      <c r="E2513" s="101">
        <v>2011</v>
      </c>
    </row>
    <row r="2514" spans="2:5" ht="15" customHeight="1" x14ac:dyDescent="0.2">
      <c r="B2514" s="24" t="s">
        <v>4</v>
      </c>
      <c r="C2514" s="11" t="s">
        <v>322</v>
      </c>
      <c r="D2514" s="9">
        <v>33.5</v>
      </c>
      <c r="E2514" s="102">
        <v>2011</v>
      </c>
    </row>
    <row r="2515" spans="2:5" ht="15" customHeight="1" x14ac:dyDescent="0.2">
      <c r="B2515" s="24" t="s">
        <v>4</v>
      </c>
      <c r="C2515" s="11" t="s">
        <v>332</v>
      </c>
      <c r="D2515" s="9">
        <v>1.55</v>
      </c>
      <c r="E2515" s="102">
        <v>2011</v>
      </c>
    </row>
    <row r="2516" spans="2:5" ht="15" customHeight="1" x14ac:dyDescent="0.2">
      <c r="B2516" s="24" t="s">
        <v>4</v>
      </c>
      <c r="C2516" s="11" t="s">
        <v>334</v>
      </c>
      <c r="D2516" s="9">
        <v>12.45</v>
      </c>
      <c r="E2516" s="102">
        <v>2011</v>
      </c>
    </row>
    <row r="2517" spans="2:5" ht="15" customHeight="1" x14ac:dyDescent="0.2">
      <c r="B2517" s="24" t="s">
        <v>4</v>
      </c>
      <c r="C2517" s="11" t="s">
        <v>325</v>
      </c>
      <c r="D2517" s="9">
        <v>91</v>
      </c>
      <c r="E2517" s="102">
        <v>2011</v>
      </c>
    </row>
    <row r="2518" spans="2:5" ht="15" customHeight="1" x14ac:dyDescent="0.2">
      <c r="B2518" s="24" t="s">
        <v>4</v>
      </c>
      <c r="C2518" s="11" t="s">
        <v>326</v>
      </c>
      <c r="D2518" s="9">
        <v>41.5</v>
      </c>
      <c r="E2518" s="102">
        <v>2011</v>
      </c>
    </row>
    <row r="2519" spans="2:5" ht="15" customHeight="1" x14ac:dyDescent="0.2">
      <c r="B2519" s="24" t="s">
        <v>4</v>
      </c>
      <c r="C2519" s="11" t="s">
        <v>336</v>
      </c>
      <c r="D2519" s="9">
        <v>101.5</v>
      </c>
      <c r="E2519" s="102">
        <v>2011</v>
      </c>
    </row>
    <row r="2520" spans="2:5" ht="15" customHeight="1" x14ac:dyDescent="0.2">
      <c r="B2520" s="24" t="s">
        <v>4</v>
      </c>
      <c r="C2520" s="11" t="s">
        <v>337</v>
      </c>
      <c r="D2520" s="9">
        <v>41.5</v>
      </c>
      <c r="E2520" s="102">
        <v>2011</v>
      </c>
    </row>
    <row r="2521" spans="2:5" ht="15" customHeight="1" x14ac:dyDescent="0.2">
      <c r="B2521" s="24" t="s">
        <v>4</v>
      </c>
      <c r="C2521" s="11" t="s">
        <v>328</v>
      </c>
      <c r="D2521" s="9">
        <v>27.5</v>
      </c>
      <c r="E2521" s="102">
        <v>2011</v>
      </c>
    </row>
    <row r="2522" spans="2:5" ht="15" customHeight="1" x14ac:dyDescent="0.2">
      <c r="B2522" s="24" t="s">
        <v>4</v>
      </c>
      <c r="C2522" s="11" t="s">
        <v>338</v>
      </c>
      <c r="D2522" s="9">
        <v>0</v>
      </c>
      <c r="E2522" s="102">
        <v>2011</v>
      </c>
    </row>
    <row r="2523" spans="2:5" ht="15" customHeight="1" x14ac:dyDescent="0.2">
      <c r="B2523" s="24" t="s">
        <v>4</v>
      </c>
      <c r="C2523" s="11" t="s">
        <v>330</v>
      </c>
      <c r="D2523" s="9">
        <v>6.65</v>
      </c>
      <c r="E2523" s="102">
        <v>2011</v>
      </c>
    </row>
    <row r="2524" spans="2:5" ht="15" customHeight="1" thickBot="1" x14ac:dyDescent="0.25">
      <c r="B2524" s="25" t="s">
        <v>4</v>
      </c>
      <c r="C2524" s="143" t="s">
        <v>339</v>
      </c>
      <c r="D2524" s="175">
        <v>30</v>
      </c>
      <c r="E2524" s="100">
        <v>2011</v>
      </c>
    </row>
    <row r="2525" spans="2:5" ht="15" customHeight="1" x14ac:dyDescent="0.2">
      <c r="B2525" s="22" t="s">
        <v>4</v>
      </c>
      <c r="C2525" s="173" t="s">
        <v>321</v>
      </c>
      <c r="D2525" s="174">
        <v>3.1</v>
      </c>
      <c r="E2525" s="101">
        <v>2012</v>
      </c>
    </row>
    <row r="2526" spans="2:5" ht="15" customHeight="1" x14ac:dyDescent="0.2">
      <c r="B2526" s="24" t="s">
        <v>4</v>
      </c>
      <c r="C2526" s="11" t="s">
        <v>322</v>
      </c>
      <c r="D2526" s="9">
        <v>39.5</v>
      </c>
      <c r="E2526" s="102">
        <v>2012</v>
      </c>
    </row>
    <row r="2527" spans="2:5" ht="15" customHeight="1" x14ac:dyDescent="0.2">
      <c r="B2527" s="24" t="s">
        <v>4</v>
      </c>
      <c r="C2527" s="11" t="s">
        <v>385</v>
      </c>
      <c r="D2527" s="9">
        <v>38.5</v>
      </c>
      <c r="E2527" s="102">
        <v>2012</v>
      </c>
    </row>
    <row r="2528" spans="2:5" ht="15" customHeight="1" x14ac:dyDescent="0.2">
      <c r="B2528" s="24" t="s">
        <v>4</v>
      </c>
      <c r="C2528" s="11" t="s">
        <v>332</v>
      </c>
      <c r="D2528" s="9">
        <v>0</v>
      </c>
      <c r="E2528" s="102">
        <v>2012</v>
      </c>
    </row>
    <row r="2529" spans="2:5" ht="15" customHeight="1" x14ac:dyDescent="0.2">
      <c r="B2529" s="24" t="s">
        <v>4</v>
      </c>
      <c r="C2529" s="11" t="s">
        <v>334</v>
      </c>
      <c r="D2529" s="9">
        <v>5.0999999999999996</v>
      </c>
      <c r="E2529" s="102">
        <v>2012</v>
      </c>
    </row>
    <row r="2530" spans="2:5" ht="15" customHeight="1" x14ac:dyDescent="0.2">
      <c r="B2530" s="24" t="s">
        <v>4</v>
      </c>
      <c r="C2530" s="11" t="s">
        <v>325</v>
      </c>
      <c r="D2530" s="9">
        <v>80</v>
      </c>
      <c r="E2530" s="102">
        <v>2012</v>
      </c>
    </row>
    <row r="2531" spans="2:5" ht="15" customHeight="1" x14ac:dyDescent="0.2">
      <c r="B2531" s="24" t="s">
        <v>4</v>
      </c>
      <c r="C2531" s="11" t="s">
        <v>326</v>
      </c>
      <c r="D2531" s="9">
        <v>40</v>
      </c>
      <c r="E2531" s="102">
        <v>2012</v>
      </c>
    </row>
    <row r="2532" spans="2:5" ht="15" customHeight="1" x14ac:dyDescent="0.2">
      <c r="B2532" s="24" t="s">
        <v>4</v>
      </c>
      <c r="C2532" s="11" t="s">
        <v>336</v>
      </c>
      <c r="D2532" s="9">
        <v>71</v>
      </c>
      <c r="E2532" s="102">
        <v>2012</v>
      </c>
    </row>
    <row r="2533" spans="2:5" ht="15" customHeight="1" x14ac:dyDescent="0.2">
      <c r="B2533" s="24" t="s">
        <v>4</v>
      </c>
      <c r="C2533" s="11" t="s">
        <v>337</v>
      </c>
      <c r="D2533" s="9">
        <v>30</v>
      </c>
      <c r="E2533" s="102">
        <v>2012</v>
      </c>
    </row>
    <row r="2534" spans="2:5" ht="15" customHeight="1" x14ac:dyDescent="0.2">
      <c r="B2534" s="24" t="s">
        <v>4</v>
      </c>
      <c r="C2534" s="11" t="s">
        <v>328</v>
      </c>
      <c r="D2534" s="9">
        <v>22</v>
      </c>
      <c r="E2534" s="102">
        <v>2012</v>
      </c>
    </row>
    <row r="2535" spans="2:5" ht="15" customHeight="1" x14ac:dyDescent="0.2">
      <c r="B2535" s="24" t="s">
        <v>4</v>
      </c>
      <c r="C2535" s="11" t="s">
        <v>338</v>
      </c>
      <c r="D2535" s="9">
        <v>0</v>
      </c>
      <c r="E2535" s="102">
        <v>2012</v>
      </c>
    </row>
    <row r="2536" spans="2:5" ht="15" customHeight="1" x14ac:dyDescent="0.2">
      <c r="B2536" s="24" t="s">
        <v>4</v>
      </c>
      <c r="C2536" s="11" t="s">
        <v>330</v>
      </c>
      <c r="D2536" s="9">
        <v>6</v>
      </c>
      <c r="E2536" s="102">
        <v>2012</v>
      </c>
    </row>
    <row r="2537" spans="2:5" ht="15" customHeight="1" thickBot="1" x14ac:dyDescent="0.25">
      <c r="B2537" s="24" t="s">
        <v>4</v>
      </c>
      <c r="C2537" s="11" t="s">
        <v>339</v>
      </c>
      <c r="D2537" s="9">
        <v>24.5</v>
      </c>
      <c r="E2537" s="102">
        <v>2012</v>
      </c>
    </row>
    <row r="2538" spans="2:5" ht="15" customHeight="1" x14ac:dyDescent="0.2">
      <c r="B2538" s="22" t="s">
        <v>4</v>
      </c>
      <c r="C2538" s="173" t="s">
        <v>321</v>
      </c>
      <c r="D2538" s="174">
        <v>5.75</v>
      </c>
      <c r="E2538" s="101">
        <v>2013</v>
      </c>
    </row>
    <row r="2539" spans="2:5" ht="15" customHeight="1" x14ac:dyDescent="0.2">
      <c r="B2539" s="24" t="s">
        <v>4</v>
      </c>
      <c r="C2539" s="11" t="s">
        <v>322</v>
      </c>
      <c r="D2539" s="9">
        <v>53.5</v>
      </c>
      <c r="E2539" s="102">
        <v>2013</v>
      </c>
    </row>
    <row r="2540" spans="2:5" ht="15" customHeight="1" x14ac:dyDescent="0.2">
      <c r="B2540" s="24" t="s">
        <v>4</v>
      </c>
      <c r="C2540" s="11" t="s">
        <v>385</v>
      </c>
      <c r="D2540" s="9">
        <v>55.5</v>
      </c>
      <c r="E2540" s="102">
        <v>2013</v>
      </c>
    </row>
    <row r="2541" spans="2:5" ht="15" customHeight="1" x14ac:dyDescent="0.2">
      <c r="B2541" s="24" t="s">
        <v>4</v>
      </c>
      <c r="C2541" s="11" t="s">
        <v>332</v>
      </c>
      <c r="D2541" s="9">
        <v>0</v>
      </c>
      <c r="E2541" s="102">
        <v>2013</v>
      </c>
    </row>
    <row r="2542" spans="2:5" ht="15" customHeight="1" x14ac:dyDescent="0.2">
      <c r="B2542" s="24" t="s">
        <v>4</v>
      </c>
      <c r="C2542" s="11" t="s">
        <v>334</v>
      </c>
      <c r="D2542" s="9">
        <v>16.5</v>
      </c>
      <c r="E2542" s="102">
        <v>2013</v>
      </c>
    </row>
    <row r="2543" spans="2:5" ht="15" customHeight="1" x14ac:dyDescent="0.2">
      <c r="B2543" s="24" t="s">
        <v>4</v>
      </c>
      <c r="C2543" s="11" t="s">
        <v>325</v>
      </c>
      <c r="D2543" s="9">
        <v>45.5</v>
      </c>
      <c r="E2543" s="102">
        <v>2013</v>
      </c>
    </row>
    <row r="2544" spans="2:5" ht="15" customHeight="1" x14ac:dyDescent="0.2">
      <c r="B2544" s="24" t="s">
        <v>4</v>
      </c>
      <c r="C2544" s="11" t="s">
        <v>326</v>
      </c>
      <c r="D2544" s="9">
        <v>39</v>
      </c>
      <c r="E2544" s="102">
        <v>2013</v>
      </c>
    </row>
    <row r="2545" spans="2:5" ht="15" customHeight="1" x14ac:dyDescent="0.2">
      <c r="B2545" s="24" t="s">
        <v>4</v>
      </c>
      <c r="C2545" s="11" t="s">
        <v>336</v>
      </c>
      <c r="D2545" s="9">
        <v>86.5</v>
      </c>
      <c r="E2545" s="102">
        <v>2013</v>
      </c>
    </row>
    <row r="2546" spans="2:5" ht="15" customHeight="1" x14ac:dyDescent="0.2">
      <c r="B2546" s="24" t="s">
        <v>4</v>
      </c>
      <c r="C2546" s="11" t="s">
        <v>337</v>
      </c>
      <c r="D2546" s="9">
        <v>38</v>
      </c>
      <c r="E2546" s="102">
        <v>2013</v>
      </c>
    </row>
    <row r="2547" spans="2:5" ht="15" customHeight="1" x14ac:dyDescent="0.2">
      <c r="B2547" s="24" t="s">
        <v>4</v>
      </c>
      <c r="C2547" s="11" t="s">
        <v>328</v>
      </c>
      <c r="D2547" s="9">
        <v>14.95</v>
      </c>
      <c r="E2547" s="102">
        <v>2013</v>
      </c>
    </row>
    <row r="2548" spans="2:5" ht="15" customHeight="1" x14ac:dyDescent="0.2">
      <c r="B2548" s="24" t="s">
        <v>4</v>
      </c>
      <c r="C2548" s="11" t="s">
        <v>338</v>
      </c>
      <c r="D2548" s="9">
        <v>0</v>
      </c>
      <c r="E2548" s="102">
        <v>2013</v>
      </c>
    </row>
    <row r="2549" spans="2:5" ht="15" customHeight="1" x14ac:dyDescent="0.2">
      <c r="B2549" s="24" t="s">
        <v>4</v>
      </c>
      <c r="C2549" s="11" t="s">
        <v>330</v>
      </c>
      <c r="D2549" s="9">
        <v>6.2</v>
      </c>
      <c r="E2549" s="102">
        <v>2013</v>
      </c>
    </row>
    <row r="2550" spans="2:5" ht="15" customHeight="1" x14ac:dyDescent="0.2">
      <c r="B2550" s="24" t="s">
        <v>4</v>
      </c>
      <c r="C2550" s="11" t="s">
        <v>339</v>
      </c>
      <c r="D2550" s="9">
        <v>35</v>
      </c>
      <c r="E2550" s="102">
        <v>2013</v>
      </c>
    </row>
    <row r="2551" spans="2:5" ht="15" customHeight="1" thickBot="1" x14ac:dyDescent="0.25">
      <c r="B2551" s="25" t="s">
        <v>4</v>
      </c>
      <c r="C2551" s="143" t="s">
        <v>379</v>
      </c>
      <c r="D2551" s="175">
        <v>40.5</v>
      </c>
      <c r="E2551" s="100">
        <v>2013</v>
      </c>
    </row>
    <row r="2552" spans="2:5" ht="15" customHeight="1" x14ac:dyDescent="0.2">
      <c r="B2552" s="22" t="s">
        <v>4</v>
      </c>
      <c r="C2552" s="173" t="s">
        <v>321</v>
      </c>
      <c r="D2552" s="174">
        <v>27.4</v>
      </c>
      <c r="E2552" s="101">
        <v>2014</v>
      </c>
    </row>
    <row r="2553" spans="2:5" ht="15" customHeight="1" x14ac:dyDescent="0.2">
      <c r="B2553" s="24" t="s">
        <v>4</v>
      </c>
      <c r="C2553" s="11" t="s">
        <v>378</v>
      </c>
      <c r="D2553" s="9">
        <v>41.5</v>
      </c>
      <c r="E2553" s="102">
        <v>2014</v>
      </c>
    </row>
    <row r="2554" spans="2:5" ht="15" customHeight="1" x14ac:dyDescent="0.2">
      <c r="B2554" s="24" t="s">
        <v>4</v>
      </c>
      <c r="C2554" s="11" t="s">
        <v>385</v>
      </c>
      <c r="D2554" s="9">
        <v>41.5</v>
      </c>
      <c r="E2554" s="102">
        <v>2014</v>
      </c>
    </row>
    <row r="2555" spans="2:5" ht="15" customHeight="1" x14ac:dyDescent="0.2">
      <c r="B2555" s="24" t="s">
        <v>4</v>
      </c>
      <c r="C2555" s="11" t="s">
        <v>332</v>
      </c>
      <c r="D2555" s="9">
        <v>0</v>
      </c>
      <c r="E2555" s="102">
        <v>2014</v>
      </c>
    </row>
    <row r="2556" spans="2:5" ht="15" customHeight="1" x14ac:dyDescent="0.2">
      <c r="B2556" s="24" t="s">
        <v>4</v>
      </c>
      <c r="C2556" s="11" t="s">
        <v>334</v>
      </c>
      <c r="D2556" s="9">
        <v>13</v>
      </c>
      <c r="E2556" s="102">
        <v>2014</v>
      </c>
    </row>
    <row r="2557" spans="2:5" ht="15" customHeight="1" x14ac:dyDescent="0.2">
      <c r="B2557" s="24" t="s">
        <v>4</v>
      </c>
      <c r="C2557" s="11" t="s">
        <v>325</v>
      </c>
      <c r="D2557" s="9">
        <v>59</v>
      </c>
      <c r="E2557" s="102">
        <v>2014</v>
      </c>
    </row>
    <row r="2558" spans="2:5" ht="15" customHeight="1" x14ac:dyDescent="0.2">
      <c r="B2558" s="24" t="s">
        <v>4</v>
      </c>
      <c r="C2558" s="11" t="s">
        <v>326</v>
      </c>
      <c r="D2558" s="9">
        <v>61.5</v>
      </c>
      <c r="E2558" s="102">
        <v>2014</v>
      </c>
    </row>
    <row r="2559" spans="2:5" ht="15" customHeight="1" x14ac:dyDescent="0.2">
      <c r="B2559" s="24" t="s">
        <v>4</v>
      </c>
      <c r="C2559" s="11" t="s">
        <v>336</v>
      </c>
      <c r="D2559" s="9">
        <v>99.5</v>
      </c>
      <c r="E2559" s="102">
        <v>2014</v>
      </c>
    </row>
    <row r="2560" spans="2:5" ht="15" customHeight="1" x14ac:dyDescent="0.2">
      <c r="B2560" s="24" t="s">
        <v>4</v>
      </c>
      <c r="C2560" s="11" t="s">
        <v>337</v>
      </c>
      <c r="D2560" s="9">
        <v>35.5</v>
      </c>
      <c r="E2560" s="102">
        <v>2014</v>
      </c>
    </row>
    <row r="2561" spans="2:5" ht="15" customHeight="1" x14ac:dyDescent="0.2">
      <c r="B2561" s="24" t="s">
        <v>4</v>
      </c>
      <c r="C2561" s="11" t="s">
        <v>328</v>
      </c>
      <c r="D2561" s="9">
        <v>15.5</v>
      </c>
      <c r="E2561" s="102">
        <v>2014</v>
      </c>
    </row>
    <row r="2562" spans="2:5" ht="15" customHeight="1" x14ac:dyDescent="0.2">
      <c r="B2562" s="24" t="s">
        <v>4</v>
      </c>
      <c r="C2562" s="11" t="s">
        <v>338</v>
      </c>
      <c r="D2562" s="9">
        <v>0</v>
      </c>
      <c r="E2562" s="102">
        <v>2014</v>
      </c>
    </row>
    <row r="2563" spans="2:5" ht="15" customHeight="1" x14ac:dyDescent="0.2">
      <c r="B2563" s="24" t="s">
        <v>4</v>
      </c>
      <c r="C2563" s="11" t="s">
        <v>330</v>
      </c>
      <c r="D2563" s="9">
        <v>6.65</v>
      </c>
      <c r="E2563" s="102">
        <v>2014</v>
      </c>
    </row>
    <row r="2564" spans="2:5" ht="15" customHeight="1" x14ac:dyDescent="0.2">
      <c r="B2564" s="24" t="s">
        <v>4</v>
      </c>
      <c r="C2564" s="11" t="s">
        <v>339</v>
      </c>
      <c r="D2564" s="9">
        <v>31.5</v>
      </c>
      <c r="E2564" s="102">
        <v>2014</v>
      </c>
    </row>
    <row r="2565" spans="2:5" ht="15" customHeight="1" thickBot="1" x14ac:dyDescent="0.25">
      <c r="B2565" s="25" t="s">
        <v>4</v>
      </c>
      <c r="C2565" s="143" t="s">
        <v>379</v>
      </c>
      <c r="D2565" s="175">
        <v>37.5</v>
      </c>
      <c r="E2565" s="100">
        <v>2014</v>
      </c>
    </row>
    <row r="2566" spans="2:5" ht="15" customHeight="1" x14ac:dyDescent="0.2">
      <c r="B2566" s="22" t="s">
        <v>4</v>
      </c>
      <c r="C2566" s="173" t="s">
        <v>321</v>
      </c>
      <c r="D2566" s="174">
        <v>4.9000000000000004</v>
      </c>
      <c r="E2566" s="101">
        <v>2015</v>
      </c>
    </row>
    <row r="2567" spans="2:5" ht="15" customHeight="1" x14ac:dyDescent="0.2">
      <c r="B2567" s="24" t="s">
        <v>4</v>
      </c>
      <c r="C2567" s="11" t="s">
        <v>340</v>
      </c>
      <c r="D2567" s="9">
        <v>0</v>
      </c>
      <c r="E2567" s="102">
        <v>2015</v>
      </c>
    </row>
    <row r="2568" spans="2:5" ht="15" customHeight="1" x14ac:dyDescent="0.2">
      <c r="B2568" s="24" t="s">
        <v>4</v>
      </c>
      <c r="C2568" s="11" t="s">
        <v>341</v>
      </c>
      <c r="D2568" s="9">
        <v>0</v>
      </c>
      <c r="E2568" s="102">
        <v>2015</v>
      </c>
    </row>
    <row r="2569" spans="2:5" ht="15" customHeight="1" x14ac:dyDescent="0.2">
      <c r="B2569" s="24" t="s">
        <v>4</v>
      </c>
      <c r="C2569" s="11" t="s">
        <v>378</v>
      </c>
      <c r="D2569" s="9">
        <v>23</v>
      </c>
      <c r="E2569" s="102">
        <v>2015</v>
      </c>
    </row>
    <row r="2570" spans="2:5" ht="15" customHeight="1" x14ac:dyDescent="0.2">
      <c r="B2570" s="24" t="s">
        <v>4</v>
      </c>
      <c r="C2570" s="11" t="s">
        <v>385</v>
      </c>
      <c r="D2570" s="9">
        <v>24</v>
      </c>
      <c r="E2570" s="102">
        <v>2015</v>
      </c>
    </row>
    <row r="2571" spans="2:5" ht="15" customHeight="1" x14ac:dyDescent="0.2">
      <c r="B2571" s="24" t="s">
        <v>4</v>
      </c>
      <c r="C2571" s="11" t="s">
        <v>332</v>
      </c>
      <c r="D2571" s="9">
        <v>15</v>
      </c>
      <c r="E2571" s="102">
        <v>2015</v>
      </c>
    </row>
    <row r="2572" spans="2:5" ht="15" customHeight="1" x14ac:dyDescent="0.2">
      <c r="B2572" s="24" t="s">
        <v>4</v>
      </c>
      <c r="C2572" s="11" t="s">
        <v>342</v>
      </c>
      <c r="D2572" s="9">
        <v>77.5</v>
      </c>
      <c r="E2572" s="102">
        <v>2015</v>
      </c>
    </row>
    <row r="2573" spans="2:5" ht="15" customHeight="1" x14ac:dyDescent="0.2">
      <c r="B2573" s="24" t="s">
        <v>4</v>
      </c>
      <c r="C2573" s="11" t="s">
        <v>343</v>
      </c>
      <c r="D2573" s="9">
        <v>75</v>
      </c>
      <c r="E2573" s="102">
        <v>2015</v>
      </c>
    </row>
    <row r="2574" spans="2:5" ht="15" customHeight="1" x14ac:dyDescent="0.2">
      <c r="B2574" s="24" t="s">
        <v>4</v>
      </c>
      <c r="C2574" s="11" t="s">
        <v>344</v>
      </c>
      <c r="D2574" s="9">
        <v>1.1000000000000001</v>
      </c>
      <c r="E2574" s="102">
        <v>2015</v>
      </c>
    </row>
    <row r="2575" spans="2:5" ht="15" customHeight="1" x14ac:dyDescent="0.2">
      <c r="B2575" s="24" t="s">
        <v>4</v>
      </c>
      <c r="C2575" s="11" t="s">
        <v>345</v>
      </c>
      <c r="D2575" s="9">
        <v>0</v>
      </c>
      <c r="E2575" s="102">
        <v>2015</v>
      </c>
    </row>
    <row r="2576" spans="2:5" ht="15" customHeight="1" x14ac:dyDescent="0.2">
      <c r="B2576" s="24" t="s">
        <v>4</v>
      </c>
      <c r="C2576" s="11" t="s">
        <v>334</v>
      </c>
      <c r="D2576" s="9">
        <v>9.3000000000000007</v>
      </c>
      <c r="E2576" s="102">
        <v>2015</v>
      </c>
    </row>
    <row r="2577" spans="2:5" ht="15" customHeight="1" x14ac:dyDescent="0.2">
      <c r="B2577" s="24" t="s">
        <v>4</v>
      </c>
      <c r="C2577" s="11" t="s">
        <v>325</v>
      </c>
      <c r="D2577" s="9">
        <v>73</v>
      </c>
      <c r="E2577" s="102">
        <v>2015</v>
      </c>
    </row>
    <row r="2578" spans="2:5" ht="15" customHeight="1" x14ac:dyDescent="0.2">
      <c r="B2578" s="24" t="s">
        <v>4</v>
      </c>
      <c r="C2578" s="11" t="s">
        <v>326</v>
      </c>
      <c r="D2578" s="9">
        <v>36</v>
      </c>
      <c r="E2578" s="102">
        <v>2015</v>
      </c>
    </row>
    <row r="2579" spans="2:5" ht="15" customHeight="1" x14ac:dyDescent="0.2">
      <c r="B2579" s="24" t="s">
        <v>4</v>
      </c>
      <c r="C2579" s="11" t="s">
        <v>346</v>
      </c>
      <c r="D2579" s="9">
        <v>39.5</v>
      </c>
      <c r="E2579" s="102">
        <v>2015</v>
      </c>
    </row>
    <row r="2580" spans="2:5" ht="15" customHeight="1" x14ac:dyDescent="0.2">
      <c r="B2580" s="24" t="s">
        <v>4</v>
      </c>
      <c r="C2580" s="11" t="s">
        <v>336</v>
      </c>
      <c r="D2580" s="9">
        <v>82</v>
      </c>
      <c r="E2580" s="102">
        <v>2015</v>
      </c>
    </row>
    <row r="2581" spans="2:5" ht="15" customHeight="1" x14ac:dyDescent="0.2">
      <c r="B2581" s="24" t="s">
        <v>4</v>
      </c>
      <c r="C2581" s="11" t="s">
        <v>337</v>
      </c>
      <c r="D2581" s="9">
        <v>39</v>
      </c>
      <c r="E2581" s="102">
        <v>2015</v>
      </c>
    </row>
    <row r="2582" spans="2:5" ht="15" customHeight="1" x14ac:dyDescent="0.2">
      <c r="B2582" s="24" t="s">
        <v>4</v>
      </c>
      <c r="C2582" s="11" t="s">
        <v>328</v>
      </c>
      <c r="D2582" s="9">
        <v>25.5</v>
      </c>
      <c r="E2582" s="102">
        <v>2015</v>
      </c>
    </row>
    <row r="2583" spans="2:5" ht="15" customHeight="1" x14ac:dyDescent="0.2">
      <c r="B2583" s="24" t="s">
        <v>4</v>
      </c>
      <c r="C2583" s="11" t="s">
        <v>338</v>
      </c>
      <c r="D2583" s="9">
        <v>1.35</v>
      </c>
      <c r="E2583" s="102">
        <v>2015</v>
      </c>
    </row>
    <row r="2584" spans="2:5" ht="15" customHeight="1" x14ac:dyDescent="0.2">
      <c r="B2584" s="24" t="s">
        <v>4</v>
      </c>
      <c r="C2584" s="11" t="s">
        <v>330</v>
      </c>
      <c r="D2584" s="9">
        <v>6.85</v>
      </c>
      <c r="E2584" s="102">
        <v>2015</v>
      </c>
    </row>
    <row r="2585" spans="2:5" ht="15" customHeight="1" x14ac:dyDescent="0.2">
      <c r="B2585" s="24" t="s">
        <v>4</v>
      </c>
      <c r="C2585" s="11" t="s">
        <v>339</v>
      </c>
      <c r="D2585" s="9">
        <v>33</v>
      </c>
      <c r="E2585" s="102">
        <v>2015</v>
      </c>
    </row>
    <row r="2586" spans="2:5" ht="15" customHeight="1" thickBot="1" x14ac:dyDescent="0.25">
      <c r="B2586" s="25" t="s">
        <v>4</v>
      </c>
      <c r="C2586" s="143" t="s">
        <v>379</v>
      </c>
      <c r="D2586" s="175">
        <v>33</v>
      </c>
      <c r="E2586" s="100">
        <v>2015</v>
      </c>
    </row>
    <row r="2587" spans="2:5" ht="15" customHeight="1" x14ac:dyDescent="0.2">
      <c r="B2587" s="24" t="s">
        <v>4</v>
      </c>
      <c r="C2587" s="11" t="s">
        <v>340</v>
      </c>
      <c r="D2587" s="9">
        <v>0</v>
      </c>
      <c r="E2587" s="102">
        <v>2016</v>
      </c>
    </row>
    <row r="2588" spans="2:5" ht="15" customHeight="1" x14ac:dyDescent="0.2">
      <c r="B2588" s="24" t="s">
        <v>4</v>
      </c>
      <c r="C2588" s="11" t="s">
        <v>378</v>
      </c>
      <c r="D2588" s="9">
        <v>47.5</v>
      </c>
      <c r="E2588" s="102">
        <v>2016</v>
      </c>
    </row>
    <row r="2589" spans="2:5" ht="15" customHeight="1" x14ac:dyDescent="0.2">
      <c r="B2589" s="24" t="s">
        <v>4</v>
      </c>
      <c r="C2589" s="11" t="s">
        <v>332</v>
      </c>
      <c r="D2589" s="9">
        <v>0</v>
      </c>
      <c r="E2589" s="102">
        <v>2016</v>
      </c>
    </row>
    <row r="2590" spans="2:5" ht="15" customHeight="1" x14ac:dyDescent="0.2">
      <c r="B2590" s="24" t="s">
        <v>4</v>
      </c>
      <c r="C2590" s="11" t="s">
        <v>342</v>
      </c>
      <c r="D2590" s="9">
        <v>73</v>
      </c>
      <c r="E2590" s="102">
        <v>2016</v>
      </c>
    </row>
    <row r="2591" spans="2:5" ht="15" customHeight="1" x14ac:dyDescent="0.2">
      <c r="B2591" s="24" t="s">
        <v>4</v>
      </c>
      <c r="C2591" s="11" t="s">
        <v>344</v>
      </c>
      <c r="D2591" s="9">
        <v>0</v>
      </c>
      <c r="E2591" s="102">
        <v>2016</v>
      </c>
    </row>
    <row r="2592" spans="2:5" ht="15" customHeight="1" x14ac:dyDescent="0.2">
      <c r="B2592" s="24" t="s">
        <v>4</v>
      </c>
      <c r="C2592" s="11" t="s">
        <v>334</v>
      </c>
      <c r="D2592" s="9">
        <v>11.75</v>
      </c>
      <c r="E2592" s="102">
        <v>2016</v>
      </c>
    </row>
    <row r="2593" spans="2:5" ht="15" customHeight="1" x14ac:dyDescent="0.2">
      <c r="B2593" s="24" t="s">
        <v>4</v>
      </c>
      <c r="C2593" s="11" t="s">
        <v>325</v>
      </c>
      <c r="D2593" s="9">
        <v>70.5</v>
      </c>
      <c r="E2593" s="102">
        <v>2016</v>
      </c>
    </row>
    <row r="2594" spans="2:5" ht="15" customHeight="1" x14ac:dyDescent="0.2">
      <c r="B2594" s="24" t="s">
        <v>4</v>
      </c>
      <c r="C2594" s="11" t="s">
        <v>346</v>
      </c>
      <c r="D2594" s="9">
        <v>33.5</v>
      </c>
      <c r="E2594" s="102">
        <v>2016</v>
      </c>
    </row>
    <row r="2595" spans="2:5" ht="15" customHeight="1" x14ac:dyDescent="0.2">
      <c r="B2595" s="24" t="s">
        <v>4</v>
      </c>
      <c r="C2595" s="11" t="s">
        <v>336</v>
      </c>
      <c r="D2595" s="9">
        <v>70.5</v>
      </c>
      <c r="E2595" s="102">
        <v>2016</v>
      </c>
    </row>
    <row r="2596" spans="2:5" ht="15" customHeight="1" x14ac:dyDescent="0.2">
      <c r="B2596" s="24" t="s">
        <v>4</v>
      </c>
      <c r="C2596" s="11" t="s">
        <v>337</v>
      </c>
      <c r="D2596" s="9">
        <v>34</v>
      </c>
      <c r="E2596" s="102">
        <v>2016</v>
      </c>
    </row>
    <row r="2597" spans="2:5" ht="15" customHeight="1" x14ac:dyDescent="0.2">
      <c r="B2597" s="24" t="s">
        <v>4</v>
      </c>
      <c r="C2597" s="11" t="s">
        <v>328</v>
      </c>
      <c r="D2597" s="9">
        <v>24.5</v>
      </c>
      <c r="E2597" s="102">
        <v>2016</v>
      </c>
    </row>
    <row r="2598" spans="2:5" ht="15" customHeight="1" x14ac:dyDescent="0.2">
      <c r="B2598" s="24" t="s">
        <v>4</v>
      </c>
      <c r="C2598" s="11" t="s">
        <v>338</v>
      </c>
      <c r="D2598" s="9">
        <v>4.8499999999999996</v>
      </c>
      <c r="E2598" s="102">
        <v>2016</v>
      </c>
    </row>
    <row r="2599" spans="2:5" ht="15" customHeight="1" x14ac:dyDescent="0.2">
      <c r="B2599" s="24" t="s">
        <v>4</v>
      </c>
      <c r="C2599" s="11" t="s">
        <v>330</v>
      </c>
      <c r="D2599" s="9">
        <v>3.3</v>
      </c>
      <c r="E2599" s="102">
        <v>2016</v>
      </c>
    </row>
    <row r="2600" spans="2:5" ht="15" customHeight="1" x14ac:dyDescent="0.2">
      <c r="B2600" s="24" t="s">
        <v>4</v>
      </c>
      <c r="C2600" s="11" t="s">
        <v>339</v>
      </c>
      <c r="D2600" s="9">
        <v>35.5</v>
      </c>
      <c r="E2600" s="102">
        <v>2016</v>
      </c>
    </row>
    <row r="2601" spans="2:5" ht="15" customHeight="1" thickBot="1" x14ac:dyDescent="0.25">
      <c r="B2601" s="25" t="s">
        <v>4</v>
      </c>
      <c r="C2601" s="143" t="s">
        <v>379</v>
      </c>
      <c r="D2601" s="175">
        <v>41.5</v>
      </c>
      <c r="E2601" s="100">
        <v>2016</v>
      </c>
    </row>
    <row r="2602" spans="2:5" ht="15" customHeight="1" x14ac:dyDescent="0.2">
      <c r="B2602" s="22" t="s">
        <v>4</v>
      </c>
      <c r="C2602" s="173" t="s">
        <v>340</v>
      </c>
      <c r="D2602" s="174">
        <v>0</v>
      </c>
      <c r="E2602" s="101">
        <v>2017</v>
      </c>
    </row>
    <row r="2603" spans="2:5" ht="15" customHeight="1" x14ac:dyDescent="0.2">
      <c r="B2603" s="24" t="s">
        <v>4</v>
      </c>
      <c r="C2603" s="11" t="s">
        <v>378</v>
      </c>
      <c r="D2603" s="9">
        <v>33.5</v>
      </c>
      <c r="E2603" s="102">
        <v>2017</v>
      </c>
    </row>
    <row r="2604" spans="2:5" ht="15" customHeight="1" x14ac:dyDescent="0.2">
      <c r="B2604" s="24" t="s">
        <v>4</v>
      </c>
      <c r="C2604" s="11" t="s">
        <v>342</v>
      </c>
      <c r="D2604" s="9">
        <v>77.5</v>
      </c>
      <c r="E2604" s="102">
        <v>2017</v>
      </c>
    </row>
    <row r="2605" spans="2:5" ht="15" customHeight="1" x14ac:dyDescent="0.2">
      <c r="B2605" s="24" t="s">
        <v>4</v>
      </c>
      <c r="C2605" s="11" t="s">
        <v>344</v>
      </c>
      <c r="D2605" s="9">
        <v>0</v>
      </c>
      <c r="E2605" s="102">
        <v>2017</v>
      </c>
    </row>
    <row r="2606" spans="2:5" ht="15" customHeight="1" x14ac:dyDescent="0.2">
      <c r="B2606" s="24" t="s">
        <v>4</v>
      </c>
      <c r="C2606" s="11" t="s">
        <v>334</v>
      </c>
      <c r="D2606" s="9">
        <v>8.3000000000000007</v>
      </c>
      <c r="E2606" s="102">
        <v>2017</v>
      </c>
    </row>
    <row r="2607" spans="2:5" ht="15" customHeight="1" x14ac:dyDescent="0.2">
      <c r="B2607" s="24" t="s">
        <v>4</v>
      </c>
      <c r="C2607" s="11" t="s">
        <v>346</v>
      </c>
      <c r="D2607" s="9">
        <v>35</v>
      </c>
      <c r="E2607" s="102">
        <v>2017</v>
      </c>
    </row>
    <row r="2608" spans="2:5" ht="15" customHeight="1" x14ac:dyDescent="0.2">
      <c r="B2608" s="24" t="s">
        <v>4</v>
      </c>
      <c r="C2608" s="11" t="s">
        <v>336</v>
      </c>
      <c r="D2608" s="9">
        <v>80</v>
      </c>
      <c r="E2608" s="102">
        <v>2017</v>
      </c>
    </row>
    <row r="2609" spans="2:5" ht="15" customHeight="1" x14ac:dyDescent="0.2">
      <c r="B2609" s="24" t="s">
        <v>4</v>
      </c>
      <c r="C2609" s="11" t="s">
        <v>337</v>
      </c>
      <c r="D2609" s="9">
        <v>28.5</v>
      </c>
      <c r="E2609" s="102">
        <v>2017</v>
      </c>
    </row>
    <row r="2610" spans="2:5" ht="15" customHeight="1" x14ac:dyDescent="0.2">
      <c r="B2610" s="24" t="s">
        <v>4</v>
      </c>
      <c r="C2610" s="11" t="s">
        <v>328</v>
      </c>
      <c r="D2610" s="9">
        <v>27.5</v>
      </c>
      <c r="E2610" s="102">
        <v>2017</v>
      </c>
    </row>
    <row r="2611" spans="2:5" ht="15" customHeight="1" x14ac:dyDescent="0.2">
      <c r="B2611" s="24" t="s">
        <v>4</v>
      </c>
      <c r="C2611" s="11" t="s">
        <v>338</v>
      </c>
      <c r="D2611" s="9">
        <v>2.65</v>
      </c>
      <c r="E2611" s="102">
        <v>2017</v>
      </c>
    </row>
    <row r="2612" spans="2:5" ht="15" customHeight="1" x14ac:dyDescent="0.2">
      <c r="B2612" s="24" t="s">
        <v>4</v>
      </c>
      <c r="C2612" s="11" t="s">
        <v>330</v>
      </c>
      <c r="D2612" s="9">
        <v>6</v>
      </c>
      <c r="E2612" s="102">
        <v>2017</v>
      </c>
    </row>
    <row r="2613" spans="2:5" ht="15" customHeight="1" x14ac:dyDescent="0.2">
      <c r="B2613" s="24" t="s">
        <v>4</v>
      </c>
      <c r="C2613" s="11" t="s">
        <v>339</v>
      </c>
      <c r="D2613" s="9">
        <v>30</v>
      </c>
      <c r="E2613" s="102">
        <v>2017</v>
      </c>
    </row>
    <row r="2614" spans="2:5" ht="15" customHeight="1" thickBot="1" x14ac:dyDescent="0.25">
      <c r="B2614" s="25" t="s">
        <v>4</v>
      </c>
      <c r="C2614" s="143" t="s">
        <v>379</v>
      </c>
      <c r="D2614" s="175">
        <v>42</v>
      </c>
      <c r="E2614" s="100">
        <v>2017</v>
      </c>
    </row>
    <row r="2615" spans="2:5" ht="15" customHeight="1" x14ac:dyDescent="0.2">
      <c r="B2615" s="22" t="s">
        <v>4</v>
      </c>
      <c r="C2615" s="173" t="s">
        <v>340</v>
      </c>
      <c r="D2615" s="174">
        <v>0</v>
      </c>
      <c r="E2615" s="101">
        <v>2018</v>
      </c>
    </row>
    <row r="2616" spans="2:5" ht="15" customHeight="1" x14ac:dyDescent="0.2">
      <c r="B2616" s="24" t="s">
        <v>4</v>
      </c>
      <c r="C2616" s="11" t="s">
        <v>378</v>
      </c>
      <c r="D2616" s="9">
        <v>50</v>
      </c>
      <c r="E2616" s="102">
        <v>2018</v>
      </c>
    </row>
    <row r="2617" spans="2:5" ht="15" customHeight="1" x14ac:dyDescent="0.2">
      <c r="B2617" s="24" t="s">
        <v>4</v>
      </c>
      <c r="C2617" s="11" t="s">
        <v>342</v>
      </c>
      <c r="D2617" s="9">
        <v>75</v>
      </c>
      <c r="E2617" s="102">
        <v>2018</v>
      </c>
    </row>
    <row r="2618" spans="2:5" ht="15" customHeight="1" x14ac:dyDescent="0.2">
      <c r="B2618" s="24" t="s">
        <v>4</v>
      </c>
      <c r="C2618" s="11" t="s">
        <v>344</v>
      </c>
      <c r="D2618" s="9">
        <v>0</v>
      </c>
      <c r="E2618" s="102">
        <v>2018</v>
      </c>
    </row>
    <row r="2619" spans="2:5" ht="15" customHeight="1" x14ac:dyDescent="0.2">
      <c r="B2619" s="24" t="s">
        <v>4</v>
      </c>
      <c r="C2619" s="11" t="s">
        <v>334</v>
      </c>
      <c r="D2619" s="9">
        <v>17.5</v>
      </c>
      <c r="E2619" s="102">
        <v>2018</v>
      </c>
    </row>
    <row r="2620" spans="2:5" ht="15" customHeight="1" x14ac:dyDescent="0.2">
      <c r="B2620" s="24" t="s">
        <v>4</v>
      </c>
      <c r="C2620" s="11" t="s">
        <v>346</v>
      </c>
      <c r="D2620" s="9">
        <v>31.5</v>
      </c>
      <c r="E2620" s="102">
        <v>2018</v>
      </c>
    </row>
    <row r="2621" spans="2:5" ht="15" customHeight="1" x14ac:dyDescent="0.2">
      <c r="B2621" s="24" t="s">
        <v>4</v>
      </c>
      <c r="C2621" s="11" t="s">
        <v>336</v>
      </c>
      <c r="D2621" s="9">
        <v>75</v>
      </c>
      <c r="E2621" s="102">
        <v>2018</v>
      </c>
    </row>
    <row r="2622" spans="2:5" ht="15" customHeight="1" x14ac:dyDescent="0.2">
      <c r="B2622" s="24" t="s">
        <v>4</v>
      </c>
      <c r="C2622" s="11" t="s">
        <v>337</v>
      </c>
      <c r="D2622" s="9">
        <v>35</v>
      </c>
      <c r="E2622" s="102">
        <v>2018</v>
      </c>
    </row>
    <row r="2623" spans="2:5" ht="15" customHeight="1" x14ac:dyDescent="0.2">
      <c r="B2623" s="24" t="s">
        <v>4</v>
      </c>
      <c r="C2623" s="11" t="s">
        <v>328</v>
      </c>
      <c r="D2623" s="9">
        <v>30.5</v>
      </c>
      <c r="E2623" s="102">
        <v>2018</v>
      </c>
    </row>
    <row r="2624" spans="2:5" ht="15" customHeight="1" x14ac:dyDescent="0.2">
      <c r="B2624" s="24" t="s">
        <v>4</v>
      </c>
      <c r="C2624" s="11" t="s">
        <v>338</v>
      </c>
      <c r="D2624" s="9">
        <v>0</v>
      </c>
      <c r="E2624" s="102">
        <v>2018</v>
      </c>
    </row>
    <row r="2625" spans="2:5" ht="15" customHeight="1" x14ac:dyDescent="0.2">
      <c r="B2625" s="24" t="s">
        <v>4</v>
      </c>
      <c r="C2625" s="11" t="s">
        <v>330</v>
      </c>
      <c r="D2625" s="9">
        <v>6.1999999999999993</v>
      </c>
      <c r="E2625" s="102">
        <v>2018</v>
      </c>
    </row>
    <row r="2626" spans="2:5" ht="15" customHeight="1" x14ac:dyDescent="0.2">
      <c r="B2626" s="24" t="s">
        <v>4</v>
      </c>
      <c r="C2626" s="11" t="s">
        <v>339</v>
      </c>
      <c r="D2626" s="9">
        <v>34</v>
      </c>
      <c r="E2626" s="102">
        <v>2018</v>
      </c>
    </row>
    <row r="2627" spans="2:5" ht="15" customHeight="1" thickBot="1" x14ac:dyDescent="0.25">
      <c r="B2627" s="25" t="s">
        <v>4</v>
      </c>
      <c r="C2627" s="143" t="s">
        <v>379</v>
      </c>
      <c r="D2627" s="175">
        <v>47.5</v>
      </c>
      <c r="E2627" s="100">
        <v>2018</v>
      </c>
    </row>
    <row r="2628" spans="2:5" ht="15" customHeight="1" x14ac:dyDescent="0.2">
      <c r="B2628" s="22" t="s">
        <v>4</v>
      </c>
      <c r="C2628" s="173" t="s">
        <v>340</v>
      </c>
      <c r="D2628" s="174">
        <v>0</v>
      </c>
      <c r="E2628" s="101">
        <v>2019</v>
      </c>
    </row>
    <row r="2629" spans="2:5" ht="15" customHeight="1" x14ac:dyDescent="0.2">
      <c r="B2629" s="24" t="s">
        <v>4</v>
      </c>
      <c r="C2629" s="11" t="s">
        <v>378</v>
      </c>
      <c r="D2629" s="9">
        <v>28</v>
      </c>
      <c r="E2629" s="102">
        <v>2019</v>
      </c>
    </row>
    <row r="2630" spans="2:5" ht="15" customHeight="1" x14ac:dyDescent="0.2">
      <c r="B2630" s="24" t="s">
        <v>4</v>
      </c>
      <c r="C2630" s="11" t="s">
        <v>342</v>
      </c>
      <c r="D2630" s="9">
        <v>66</v>
      </c>
      <c r="E2630" s="102">
        <v>2019</v>
      </c>
    </row>
    <row r="2631" spans="2:5" ht="15" customHeight="1" x14ac:dyDescent="0.2">
      <c r="B2631" s="24" t="s">
        <v>4</v>
      </c>
      <c r="C2631" s="11" t="s">
        <v>344</v>
      </c>
      <c r="D2631" s="9">
        <v>0</v>
      </c>
      <c r="E2631" s="102">
        <v>2019</v>
      </c>
    </row>
    <row r="2632" spans="2:5" ht="15" customHeight="1" x14ac:dyDescent="0.2">
      <c r="B2632" s="24" t="s">
        <v>4</v>
      </c>
      <c r="C2632" s="11" t="s">
        <v>334</v>
      </c>
      <c r="D2632" s="9">
        <v>11.5</v>
      </c>
      <c r="E2632" s="102">
        <v>2019</v>
      </c>
    </row>
    <row r="2633" spans="2:5" ht="15" customHeight="1" x14ac:dyDescent="0.2">
      <c r="B2633" s="24" t="s">
        <v>4</v>
      </c>
      <c r="C2633" s="11" t="s">
        <v>346</v>
      </c>
      <c r="D2633" s="9">
        <v>34.5</v>
      </c>
      <c r="E2633" s="102">
        <v>2019</v>
      </c>
    </row>
    <row r="2634" spans="2:5" ht="15" customHeight="1" x14ac:dyDescent="0.2">
      <c r="B2634" s="24" t="s">
        <v>4</v>
      </c>
      <c r="C2634" s="11" t="s">
        <v>336</v>
      </c>
      <c r="D2634" s="9">
        <v>75.5</v>
      </c>
      <c r="E2634" s="102">
        <v>2019</v>
      </c>
    </row>
    <row r="2635" spans="2:5" ht="15" customHeight="1" x14ac:dyDescent="0.2">
      <c r="B2635" s="24" t="s">
        <v>4</v>
      </c>
      <c r="C2635" s="11" t="s">
        <v>337</v>
      </c>
      <c r="D2635" s="9">
        <v>28.5</v>
      </c>
      <c r="E2635" s="102">
        <v>2019</v>
      </c>
    </row>
    <row r="2636" spans="2:5" ht="15" customHeight="1" x14ac:dyDescent="0.2">
      <c r="B2636" s="24" t="s">
        <v>4</v>
      </c>
      <c r="C2636" s="11" t="s">
        <v>328</v>
      </c>
      <c r="D2636" s="9">
        <v>38</v>
      </c>
      <c r="E2636" s="102">
        <v>2019</v>
      </c>
    </row>
    <row r="2637" spans="2:5" ht="15" customHeight="1" x14ac:dyDescent="0.2">
      <c r="B2637" s="24" t="s">
        <v>4</v>
      </c>
      <c r="C2637" s="11" t="s">
        <v>338</v>
      </c>
      <c r="D2637" s="9">
        <v>3.3</v>
      </c>
      <c r="E2637" s="102">
        <v>2019</v>
      </c>
    </row>
    <row r="2638" spans="2:5" ht="15" customHeight="1" x14ac:dyDescent="0.2">
      <c r="B2638" s="24" t="s">
        <v>4</v>
      </c>
      <c r="C2638" s="11" t="s">
        <v>330</v>
      </c>
      <c r="D2638" s="9">
        <v>5.75</v>
      </c>
      <c r="E2638" s="102">
        <v>2019</v>
      </c>
    </row>
    <row r="2639" spans="2:5" ht="15" customHeight="1" x14ac:dyDescent="0.2">
      <c r="B2639" s="24" t="s">
        <v>4</v>
      </c>
      <c r="C2639" s="11" t="s">
        <v>339</v>
      </c>
      <c r="D2639" s="9">
        <v>22</v>
      </c>
      <c r="E2639" s="102">
        <v>2019</v>
      </c>
    </row>
    <row r="2640" spans="2:5" ht="15" customHeight="1" thickBot="1" x14ac:dyDescent="0.25">
      <c r="B2640" s="25" t="s">
        <v>4</v>
      </c>
      <c r="C2640" s="143" t="s">
        <v>379</v>
      </c>
      <c r="D2640" s="175">
        <v>40</v>
      </c>
      <c r="E2640" s="100">
        <v>2019</v>
      </c>
    </row>
    <row r="2641" spans="2:5" ht="15" customHeight="1" x14ac:dyDescent="0.2">
      <c r="B2641" s="22" t="s">
        <v>4</v>
      </c>
      <c r="C2641" s="173" t="s">
        <v>340</v>
      </c>
      <c r="D2641" s="174">
        <v>0</v>
      </c>
      <c r="E2641" s="101">
        <v>2020</v>
      </c>
    </row>
    <row r="2642" spans="2:5" ht="15" customHeight="1" x14ac:dyDescent="0.2">
      <c r="B2642" s="24" t="s">
        <v>4</v>
      </c>
      <c r="C2642" s="11" t="s">
        <v>378</v>
      </c>
      <c r="D2642" s="9">
        <v>41.5</v>
      </c>
      <c r="E2642" s="102">
        <v>2020</v>
      </c>
    </row>
    <row r="2643" spans="2:5" ht="15" customHeight="1" x14ac:dyDescent="0.2">
      <c r="B2643" s="24" t="s">
        <v>4</v>
      </c>
      <c r="C2643" s="11" t="s">
        <v>342</v>
      </c>
      <c r="D2643" s="9">
        <v>71</v>
      </c>
      <c r="E2643" s="102">
        <v>2020</v>
      </c>
    </row>
    <row r="2644" spans="2:5" ht="15" customHeight="1" x14ac:dyDescent="0.2">
      <c r="B2644" s="24" t="s">
        <v>4</v>
      </c>
      <c r="C2644" s="11" t="s">
        <v>344</v>
      </c>
      <c r="D2644" s="9">
        <v>0</v>
      </c>
      <c r="E2644" s="102">
        <v>2020</v>
      </c>
    </row>
    <row r="2645" spans="2:5" ht="15" customHeight="1" x14ac:dyDescent="0.2">
      <c r="B2645" s="24" t="s">
        <v>4</v>
      </c>
      <c r="C2645" s="11" t="s">
        <v>334</v>
      </c>
      <c r="D2645" s="9">
        <v>6</v>
      </c>
      <c r="E2645" s="102">
        <v>2020</v>
      </c>
    </row>
    <row r="2646" spans="2:5" ht="15" customHeight="1" x14ac:dyDescent="0.2">
      <c r="B2646" s="24" t="s">
        <v>4</v>
      </c>
      <c r="C2646" s="11" t="s">
        <v>346</v>
      </c>
      <c r="D2646" s="9">
        <v>35.5</v>
      </c>
      <c r="E2646" s="102">
        <v>2020</v>
      </c>
    </row>
    <row r="2647" spans="2:5" ht="15" customHeight="1" x14ac:dyDescent="0.2">
      <c r="B2647" s="24" t="s">
        <v>4</v>
      </c>
      <c r="C2647" s="11" t="s">
        <v>336</v>
      </c>
      <c r="D2647" s="9">
        <v>77.5</v>
      </c>
      <c r="E2647" s="102">
        <v>2020</v>
      </c>
    </row>
    <row r="2648" spans="2:5" ht="15" customHeight="1" x14ac:dyDescent="0.2">
      <c r="B2648" s="24" t="s">
        <v>4</v>
      </c>
      <c r="C2648" s="11" t="s">
        <v>337</v>
      </c>
      <c r="D2648" s="9">
        <v>27</v>
      </c>
      <c r="E2648" s="102">
        <v>2020</v>
      </c>
    </row>
    <row r="2649" spans="2:5" ht="15" customHeight="1" x14ac:dyDescent="0.2">
      <c r="B2649" s="24" t="s">
        <v>4</v>
      </c>
      <c r="C2649" s="11" t="s">
        <v>328</v>
      </c>
      <c r="D2649" s="9">
        <v>27</v>
      </c>
      <c r="E2649" s="102">
        <v>2020</v>
      </c>
    </row>
    <row r="2650" spans="2:5" ht="15" customHeight="1" x14ac:dyDescent="0.2">
      <c r="B2650" s="24" t="s">
        <v>4</v>
      </c>
      <c r="C2650" s="11" t="s">
        <v>338</v>
      </c>
      <c r="D2650" s="9">
        <v>0</v>
      </c>
      <c r="E2650" s="102">
        <v>2020</v>
      </c>
    </row>
    <row r="2651" spans="2:5" ht="15" customHeight="1" x14ac:dyDescent="0.2">
      <c r="B2651" s="24" t="s">
        <v>4</v>
      </c>
      <c r="C2651" s="11" t="s">
        <v>330</v>
      </c>
      <c r="D2651" s="9">
        <v>11.3</v>
      </c>
      <c r="E2651" s="102">
        <v>2020</v>
      </c>
    </row>
    <row r="2652" spans="2:5" ht="15" customHeight="1" x14ac:dyDescent="0.2">
      <c r="B2652" s="24" t="s">
        <v>4</v>
      </c>
      <c r="C2652" s="11" t="s">
        <v>339</v>
      </c>
      <c r="D2652" s="9">
        <v>24.5</v>
      </c>
      <c r="E2652" s="102">
        <v>2020</v>
      </c>
    </row>
    <row r="2653" spans="2:5" ht="15" customHeight="1" thickBot="1" x14ac:dyDescent="0.25">
      <c r="B2653" s="25" t="s">
        <v>4</v>
      </c>
      <c r="C2653" s="143" t="s">
        <v>379</v>
      </c>
      <c r="D2653" s="175">
        <v>49</v>
      </c>
      <c r="E2653" s="100">
        <v>2020</v>
      </c>
    </row>
    <row r="2654" spans="2:5" ht="15" customHeight="1" x14ac:dyDescent="0.2">
      <c r="B2654" s="22" t="s">
        <v>4</v>
      </c>
      <c r="C2654" s="173" t="s">
        <v>340</v>
      </c>
      <c r="D2654" s="174">
        <v>0</v>
      </c>
      <c r="E2654" s="101">
        <v>2021</v>
      </c>
    </row>
    <row r="2655" spans="2:5" ht="15" customHeight="1" x14ac:dyDescent="0.2">
      <c r="B2655" s="24" t="s">
        <v>4</v>
      </c>
      <c r="C2655" s="11" t="s">
        <v>378</v>
      </c>
      <c r="D2655" s="9">
        <v>51</v>
      </c>
      <c r="E2655" s="102">
        <v>2021</v>
      </c>
    </row>
    <row r="2656" spans="2:5" ht="15" customHeight="1" x14ac:dyDescent="0.2">
      <c r="B2656" s="24" t="s">
        <v>4</v>
      </c>
      <c r="C2656" s="11" t="s">
        <v>342</v>
      </c>
      <c r="D2656" s="9">
        <v>80</v>
      </c>
      <c r="E2656" s="102">
        <v>2021</v>
      </c>
    </row>
    <row r="2657" spans="2:5" ht="15" customHeight="1" x14ac:dyDescent="0.2">
      <c r="B2657" s="24" t="s">
        <v>4</v>
      </c>
      <c r="C2657" s="11" t="s">
        <v>344</v>
      </c>
      <c r="D2657" s="9">
        <v>0</v>
      </c>
      <c r="E2657" s="102">
        <v>2021</v>
      </c>
    </row>
    <row r="2658" spans="2:5" ht="15" customHeight="1" x14ac:dyDescent="0.2">
      <c r="B2658" s="24" t="s">
        <v>4</v>
      </c>
      <c r="C2658" s="11" t="s">
        <v>334</v>
      </c>
      <c r="D2658" s="9">
        <v>17.5</v>
      </c>
      <c r="E2658" s="102">
        <v>2021</v>
      </c>
    </row>
    <row r="2659" spans="2:5" ht="15" customHeight="1" x14ac:dyDescent="0.2">
      <c r="B2659" s="24" t="s">
        <v>4</v>
      </c>
      <c r="C2659" s="11" t="s">
        <v>346</v>
      </c>
      <c r="D2659" s="9">
        <v>43.5</v>
      </c>
      <c r="E2659" s="102">
        <v>2021</v>
      </c>
    </row>
    <row r="2660" spans="2:5" ht="15" customHeight="1" x14ac:dyDescent="0.2">
      <c r="B2660" s="24" t="s">
        <v>4</v>
      </c>
      <c r="C2660" s="11" t="s">
        <v>336</v>
      </c>
      <c r="D2660" s="9">
        <v>82</v>
      </c>
      <c r="E2660" s="102">
        <v>2021</v>
      </c>
    </row>
    <row r="2661" spans="2:5" ht="15" customHeight="1" x14ac:dyDescent="0.2">
      <c r="B2661" s="24" t="s">
        <v>4</v>
      </c>
      <c r="C2661" s="11" t="s">
        <v>337</v>
      </c>
      <c r="D2661" s="9">
        <v>27</v>
      </c>
      <c r="E2661" s="102">
        <v>2021</v>
      </c>
    </row>
    <row r="2662" spans="2:5" ht="15" customHeight="1" x14ac:dyDescent="0.2">
      <c r="B2662" s="24" t="s">
        <v>4</v>
      </c>
      <c r="C2662" s="11" t="s">
        <v>328</v>
      </c>
      <c r="D2662" s="9">
        <v>38</v>
      </c>
      <c r="E2662" s="102">
        <v>2021</v>
      </c>
    </row>
    <row r="2663" spans="2:5" ht="15" customHeight="1" x14ac:dyDescent="0.2">
      <c r="B2663" s="24" t="s">
        <v>4</v>
      </c>
      <c r="C2663" s="11" t="s">
        <v>338</v>
      </c>
      <c r="D2663" s="9">
        <v>1.95</v>
      </c>
      <c r="E2663" s="102">
        <v>2021</v>
      </c>
    </row>
    <row r="2664" spans="2:5" ht="15" customHeight="1" x14ac:dyDescent="0.2">
      <c r="B2664" s="24" t="s">
        <v>4</v>
      </c>
      <c r="C2664" s="11" t="s">
        <v>330</v>
      </c>
      <c r="D2664" s="9">
        <v>7.95</v>
      </c>
      <c r="E2664" s="102">
        <v>2021</v>
      </c>
    </row>
    <row r="2665" spans="2:5" ht="15" customHeight="1" x14ac:dyDescent="0.2">
      <c r="B2665" s="24" t="s">
        <v>4</v>
      </c>
      <c r="C2665" s="11" t="s">
        <v>339</v>
      </c>
      <c r="D2665" s="9">
        <v>29</v>
      </c>
      <c r="E2665" s="102">
        <v>2021</v>
      </c>
    </row>
    <row r="2666" spans="2:5" ht="15" customHeight="1" x14ac:dyDescent="0.2">
      <c r="B2666" s="24" t="s">
        <v>4</v>
      </c>
      <c r="C2666" s="11" t="s">
        <v>380</v>
      </c>
      <c r="D2666" s="9">
        <v>43</v>
      </c>
      <c r="E2666" s="102">
        <v>2021</v>
      </c>
    </row>
    <row r="2667" spans="2:5" ht="15" customHeight="1" thickBot="1" x14ac:dyDescent="0.25">
      <c r="B2667" s="25" t="s">
        <v>4</v>
      </c>
      <c r="C2667" s="143" t="s">
        <v>379</v>
      </c>
      <c r="D2667" s="175">
        <v>48.5</v>
      </c>
      <c r="E2667" s="100">
        <v>2021</v>
      </c>
    </row>
    <row r="2668" spans="2:5" ht="15" customHeight="1" x14ac:dyDescent="0.2">
      <c r="B2668" s="22" t="s">
        <v>4</v>
      </c>
      <c r="C2668" s="173" t="s">
        <v>340</v>
      </c>
      <c r="D2668" s="174">
        <v>0</v>
      </c>
      <c r="E2668" s="101">
        <v>2022</v>
      </c>
    </row>
    <row r="2669" spans="2:5" ht="15" customHeight="1" x14ac:dyDescent="0.2">
      <c r="B2669" s="24" t="s">
        <v>4</v>
      </c>
      <c r="C2669" s="11" t="s">
        <v>378</v>
      </c>
      <c r="D2669" s="9">
        <v>41</v>
      </c>
      <c r="E2669" s="102">
        <v>2022</v>
      </c>
    </row>
    <row r="2670" spans="2:5" ht="15" customHeight="1" x14ac:dyDescent="0.2">
      <c r="B2670" s="24" t="s">
        <v>4</v>
      </c>
      <c r="C2670" s="11" t="s">
        <v>342</v>
      </c>
      <c r="D2670" s="9">
        <v>77.5</v>
      </c>
      <c r="E2670" s="102">
        <v>2022</v>
      </c>
    </row>
    <row r="2671" spans="2:5" ht="15" customHeight="1" x14ac:dyDescent="0.2">
      <c r="B2671" s="24" t="s">
        <v>4</v>
      </c>
      <c r="C2671" s="11" t="s">
        <v>344</v>
      </c>
      <c r="D2671" s="9">
        <v>0</v>
      </c>
      <c r="E2671" s="102">
        <v>2022</v>
      </c>
    </row>
    <row r="2672" spans="2:5" ht="15" customHeight="1" x14ac:dyDescent="0.2">
      <c r="B2672" s="24" t="s">
        <v>4</v>
      </c>
      <c r="C2672" s="11" t="s">
        <v>334</v>
      </c>
      <c r="D2672" s="9">
        <v>14</v>
      </c>
      <c r="E2672" s="102">
        <v>2022</v>
      </c>
    </row>
    <row r="2673" spans="2:5" ht="15" customHeight="1" x14ac:dyDescent="0.2">
      <c r="B2673" s="24" t="s">
        <v>4</v>
      </c>
      <c r="C2673" s="11" t="s">
        <v>346</v>
      </c>
      <c r="D2673" s="9">
        <v>46.5</v>
      </c>
      <c r="E2673" s="102">
        <v>2022</v>
      </c>
    </row>
    <row r="2674" spans="2:5" ht="15" customHeight="1" x14ac:dyDescent="0.2">
      <c r="B2674" s="24" t="s">
        <v>4</v>
      </c>
      <c r="C2674" s="11" t="s">
        <v>336</v>
      </c>
      <c r="D2674" s="9">
        <v>80</v>
      </c>
      <c r="E2674" s="102">
        <v>2022</v>
      </c>
    </row>
    <row r="2675" spans="2:5" ht="15" customHeight="1" x14ac:dyDescent="0.2">
      <c r="B2675" s="24" t="s">
        <v>4</v>
      </c>
      <c r="C2675" s="11" t="s">
        <v>337</v>
      </c>
      <c r="D2675" s="9">
        <v>27</v>
      </c>
      <c r="E2675" s="102">
        <v>2022</v>
      </c>
    </row>
    <row r="2676" spans="2:5" ht="15" customHeight="1" x14ac:dyDescent="0.2">
      <c r="B2676" s="24" t="s">
        <v>4</v>
      </c>
      <c r="C2676" s="11" t="s">
        <v>328</v>
      </c>
      <c r="D2676" s="9">
        <v>32</v>
      </c>
      <c r="E2676" s="102">
        <v>2022</v>
      </c>
    </row>
    <row r="2677" spans="2:5" ht="15" customHeight="1" x14ac:dyDescent="0.2">
      <c r="B2677" s="24" t="s">
        <v>4</v>
      </c>
      <c r="C2677" s="11" t="s">
        <v>338</v>
      </c>
      <c r="D2677" s="9">
        <v>0</v>
      </c>
      <c r="E2677" s="102">
        <v>2022</v>
      </c>
    </row>
    <row r="2678" spans="2:5" ht="15" customHeight="1" x14ac:dyDescent="0.2">
      <c r="B2678" s="24" t="s">
        <v>4</v>
      </c>
      <c r="C2678" s="11" t="s">
        <v>330</v>
      </c>
      <c r="D2678" s="9">
        <v>8</v>
      </c>
      <c r="E2678" s="102">
        <v>2022</v>
      </c>
    </row>
    <row r="2679" spans="2:5" ht="15" customHeight="1" x14ac:dyDescent="0.2">
      <c r="B2679" s="24" t="s">
        <v>4</v>
      </c>
      <c r="C2679" s="11" t="s">
        <v>339</v>
      </c>
      <c r="D2679" s="9">
        <v>23</v>
      </c>
      <c r="E2679" s="102">
        <v>2022</v>
      </c>
    </row>
    <row r="2680" spans="2:5" ht="15" customHeight="1" thickBot="1" x14ac:dyDescent="0.25">
      <c r="B2680" s="25" t="s">
        <v>4</v>
      </c>
      <c r="C2680" s="143" t="s">
        <v>379</v>
      </c>
      <c r="D2680" s="175">
        <v>42.5</v>
      </c>
      <c r="E2680" s="100">
        <v>2022</v>
      </c>
    </row>
    <row r="2681" spans="2:5" ht="15" customHeight="1" x14ac:dyDescent="0.2">
      <c r="B2681" s="22" t="s">
        <v>4</v>
      </c>
      <c r="C2681" s="173" t="s">
        <v>340</v>
      </c>
      <c r="D2681" s="174">
        <v>0</v>
      </c>
      <c r="E2681" s="101">
        <v>2023</v>
      </c>
    </row>
    <row r="2682" spans="2:5" ht="15" customHeight="1" x14ac:dyDescent="0.2">
      <c r="B2682" s="24" t="s">
        <v>4</v>
      </c>
      <c r="C2682" s="11" t="s">
        <v>378</v>
      </c>
      <c r="D2682" s="9">
        <v>53</v>
      </c>
      <c r="E2682" s="102">
        <v>2023</v>
      </c>
    </row>
    <row r="2683" spans="2:5" ht="15" customHeight="1" x14ac:dyDescent="0.2">
      <c r="B2683" s="24" t="s">
        <v>4</v>
      </c>
      <c r="C2683" s="11" t="s">
        <v>342</v>
      </c>
      <c r="D2683" s="9">
        <v>70.5</v>
      </c>
      <c r="E2683" s="102">
        <v>2023</v>
      </c>
    </row>
    <row r="2684" spans="2:5" ht="15" customHeight="1" x14ac:dyDescent="0.2">
      <c r="B2684" s="24" t="s">
        <v>4</v>
      </c>
      <c r="C2684" s="11" t="s">
        <v>344</v>
      </c>
      <c r="D2684" s="9">
        <v>0</v>
      </c>
      <c r="E2684" s="102">
        <v>2023</v>
      </c>
    </row>
    <row r="2685" spans="2:5" ht="15" customHeight="1" x14ac:dyDescent="0.2">
      <c r="B2685" s="24" t="s">
        <v>4</v>
      </c>
      <c r="C2685" s="11" t="s">
        <v>334</v>
      </c>
      <c r="D2685" s="9">
        <v>19</v>
      </c>
      <c r="E2685" s="102">
        <v>2023</v>
      </c>
    </row>
    <row r="2686" spans="2:5" ht="15" customHeight="1" x14ac:dyDescent="0.2">
      <c r="B2686" s="24" t="s">
        <v>4</v>
      </c>
      <c r="C2686" s="11" t="s">
        <v>346</v>
      </c>
      <c r="D2686" s="9">
        <v>37.5</v>
      </c>
      <c r="E2686" s="102">
        <v>2023</v>
      </c>
    </row>
    <row r="2687" spans="2:5" ht="15" customHeight="1" x14ac:dyDescent="0.2">
      <c r="B2687" s="24" t="s">
        <v>4</v>
      </c>
      <c r="C2687" s="11" t="s">
        <v>336</v>
      </c>
      <c r="D2687" s="9">
        <v>68.5</v>
      </c>
      <c r="E2687" s="102">
        <v>2023</v>
      </c>
    </row>
    <row r="2688" spans="2:5" ht="15" customHeight="1" x14ac:dyDescent="0.2">
      <c r="B2688" s="24" t="s">
        <v>4</v>
      </c>
      <c r="C2688" s="11" t="s">
        <v>337</v>
      </c>
      <c r="D2688" s="9">
        <v>31</v>
      </c>
      <c r="E2688" s="102">
        <v>2023</v>
      </c>
    </row>
    <row r="2689" spans="2:5" ht="15" customHeight="1" x14ac:dyDescent="0.2">
      <c r="B2689" s="24" t="s">
        <v>4</v>
      </c>
      <c r="C2689" s="11" t="s">
        <v>328</v>
      </c>
      <c r="D2689" s="9">
        <v>31.5</v>
      </c>
      <c r="E2689" s="102">
        <v>2023</v>
      </c>
    </row>
    <row r="2690" spans="2:5" ht="15" customHeight="1" x14ac:dyDescent="0.2">
      <c r="B2690" s="24" t="s">
        <v>4</v>
      </c>
      <c r="C2690" s="11" t="s">
        <v>338</v>
      </c>
      <c r="D2690" s="9">
        <v>9.5</v>
      </c>
      <c r="E2690" s="102">
        <v>2023</v>
      </c>
    </row>
    <row r="2691" spans="2:5" ht="15" customHeight="1" x14ac:dyDescent="0.2">
      <c r="B2691" s="24" t="s">
        <v>4</v>
      </c>
      <c r="C2691" s="11" t="s">
        <v>339</v>
      </c>
      <c r="D2691" s="9">
        <v>20.5</v>
      </c>
      <c r="E2691" s="102">
        <v>2023</v>
      </c>
    </row>
    <row r="2692" spans="2:5" ht="15" customHeight="1" thickBot="1" x14ac:dyDescent="0.25">
      <c r="B2692" s="25" t="s">
        <v>4</v>
      </c>
      <c r="C2692" s="143" t="s">
        <v>379</v>
      </c>
      <c r="D2692" s="175">
        <v>49.5</v>
      </c>
      <c r="E2692" s="100">
        <v>2023</v>
      </c>
    </row>
    <row r="2693" spans="2:5" s="28" customFormat="1" ht="14.25" x14ac:dyDescent="0.2">
      <c r="B2693" s="186" t="s">
        <v>4</v>
      </c>
      <c r="C2693" s="173" t="s">
        <v>340</v>
      </c>
      <c r="D2693" s="174">
        <v>0.62</v>
      </c>
      <c r="E2693" s="101">
        <v>2024</v>
      </c>
    </row>
    <row r="2694" spans="2:5" s="28" customFormat="1" ht="14.25" x14ac:dyDescent="0.2">
      <c r="B2694" s="187" t="s">
        <v>4</v>
      </c>
      <c r="C2694" s="11" t="s">
        <v>378</v>
      </c>
      <c r="D2694" s="9">
        <v>28</v>
      </c>
      <c r="E2694" s="102">
        <v>2024</v>
      </c>
    </row>
    <row r="2695" spans="2:5" s="28" customFormat="1" ht="14.25" x14ac:dyDescent="0.2">
      <c r="B2695" s="187" t="s">
        <v>4</v>
      </c>
      <c r="C2695" s="11" t="s">
        <v>342</v>
      </c>
      <c r="D2695" s="9">
        <v>73</v>
      </c>
      <c r="E2695" s="102">
        <v>2024</v>
      </c>
    </row>
    <row r="2696" spans="2:5" s="28" customFormat="1" ht="14.25" x14ac:dyDescent="0.2">
      <c r="B2696" s="187" t="s">
        <v>4</v>
      </c>
      <c r="C2696" s="11" t="s">
        <v>344</v>
      </c>
      <c r="D2696" s="9">
        <v>0.73499999999999999</v>
      </c>
      <c r="E2696" s="102">
        <v>2024</v>
      </c>
    </row>
    <row r="2697" spans="2:5" s="28" customFormat="1" ht="14.25" x14ac:dyDescent="0.2">
      <c r="B2697" s="187" t="s">
        <v>4</v>
      </c>
      <c r="C2697" s="11" t="s">
        <v>334</v>
      </c>
      <c r="D2697" s="9">
        <v>14.5</v>
      </c>
      <c r="E2697" s="102">
        <v>2024</v>
      </c>
    </row>
    <row r="2698" spans="2:5" s="28" customFormat="1" ht="14.25" x14ac:dyDescent="0.2">
      <c r="B2698" s="187" t="s">
        <v>4</v>
      </c>
      <c r="C2698" s="11" t="s">
        <v>346</v>
      </c>
      <c r="D2698" s="9">
        <v>51</v>
      </c>
      <c r="E2698" s="102">
        <v>2024</v>
      </c>
    </row>
    <row r="2699" spans="2:5" s="28" customFormat="1" ht="14.25" x14ac:dyDescent="0.2">
      <c r="B2699" s="187" t="s">
        <v>4</v>
      </c>
      <c r="C2699" s="11" t="s">
        <v>336</v>
      </c>
      <c r="D2699" s="9">
        <v>75</v>
      </c>
      <c r="E2699" s="102">
        <v>2024</v>
      </c>
    </row>
    <row r="2700" spans="2:5" s="28" customFormat="1" ht="14.25" x14ac:dyDescent="0.2">
      <c r="B2700" s="187" t="s">
        <v>4</v>
      </c>
      <c r="C2700" s="11" t="s">
        <v>337</v>
      </c>
      <c r="D2700" s="9">
        <v>35</v>
      </c>
      <c r="E2700" s="102">
        <v>2024</v>
      </c>
    </row>
    <row r="2701" spans="2:5" s="28" customFormat="1" ht="14.25" x14ac:dyDescent="0.2">
      <c r="B2701" s="187" t="s">
        <v>4</v>
      </c>
      <c r="C2701" s="11" t="s">
        <v>328</v>
      </c>
      <c r="D2701" s="9">
        <v>25.5</v>
      </c>
      <c r="E2701" s="102">
        <v>2024</v>
      </c>
    </row>
    <row r="2702" spans="2:5" s="28" customFormat="1" ht="14.25" x14ac:dyDescent="0.2">
      <c r="B2702" s="187" t="s">
        <v>4</v>
      </c>
      <c r="C2702" s="11" t="s">
        <v>338</v>
      </c>
      <c r="D2702" s="9">
        <v>10.664999999999999</v>
      </c>
      <c r="E2702" s="102">
        <v>2024</v>
      </c>
    </row>
    <row r="2703" spans="2:5" s="28" customFormat="1" ht="14.25" x14ac:dyDescent="0.2">
      <c r="B2703" s="187" t="s">
        <v>4</v>
      </c>
      <c r="C2703" s="11" t="s">
        <v>339</v>
      </c>
      <c r="D2703" s="9">
        <v>27.5</v>
      </c>
      <c r="E2703" s="102">
        <v>2024</v>
      </c>
    </row>
    <row r="2704" spans="2:5" s="28" customFormat="1" thickBot="1" x14ac:dyDescent="0.25">
      <c r="B2704" s="188" t="s">
        <v>4</v>
      </c>
      <c r="C2704" s="143" t="s">
        <v>379</v>
      </c>
      <c r="D2704" s="175">
        <v>31.5</v>
      </c>
      <c r="E2704" s="100">
        <v>2024</v>
      </c>
    </row>
    <row r="2705" spans="2:5" ht="15" customHeight="1" x14ac:dyDescent="0.2">
      <c r="B2705" s="22" t="s">
        <v>3</v>
      </c>
      <c r="C2705" s="173" t="s">
        <v>347</v>
      </c>
      <c r="D2705" s="174">
        <v>18.149999999999999</v>
      </c>
      <c r="E2705" s="101">
        <v>1998</v>
      </c>
    </row>
    <row r="2706" spans="2:5" ht="15" customHeight="1" x14ac:dyDescent="0.2">
      <c r="B2706" s="24" t="s">
        <v>3</v>
      </c>
      <c r="C2706" s="11" t="s">
        <v>348</v>
      </c>
      <c r="D2706" s="9">
        <v>30.549999999999997</v>
      </c>
      <c r="E2706" s="102">
        <v>1998</v>
      </c>
    </row>
    <row r="2707" spans="2:5" ht="15" customHeight="1" x14ac:dyDescent="0.2">
      <c r="B2707" s="24" t="s">
        <v>3</v>
      </c>
      <c r="C2707" s="11" t="s">
        <v>349</v>
      </c>
      <c r="D2707" s="9">
        <v>60.25</v>
      </c>
      <c r="E2707" s="102">
        <v>1998</v>
      </c>
    </row>
    <row r="2708" spans="2:5" ht="15" customHeight="1" thickBot="1" x14ac:dyDescent="0.25">
      <c r="B2708" s="25" t="s">
        <v>3</v>
      </c>
      <c r="C2708" s="143" t="s">
        <v>350</v>
      </c>
      <c r="D2708" s="175">
        <v>60.65</v>
      </c>
      <c r="E2708" s="100">
        <v>1998</v>
      </c>
    </row>
    <row r="2709" spans="2:5" ht="15" customHeight="1" x14ac:dyDescent="0.2">
      <c r="B2709" s="22" t="s">
        <v>3</v>
      </c>
      <c r="C2709" s="173" t="s">
        <v>347</v>
      </c>
      <c r="D2709" s="174">
        <v>14.55</v>
      </c>
      <c r="E2709" s="101">
        <v>1999</v>
      </c>
    </row>
    <row r="2710" spans="2:5" ht="15" customHeight="1" x14ac:dyDescent="0.2">
      <c r="B2710" s="24" t="s">
        <v>3</v>
      </c>
      <c r="C2710" s="11" t="s">
        <v>348</v>
      </c>
      <c r="D2710" s="9">
        <v>23.85</v>
      </c>
      <c r="E2710" s="102">
        <v>1999</v>
      </c>
    </row>
    <row r="2711" spans="2:5" ht="15" customHeight="1" x14ac:dyDescent="0.2">
      <c r="B2711" s="24" t="s">
        <v>3</v>
      </c>
      <c r="C2711" s="11" t="s">
        <v>349</v>
      </c>
      <c r="D2711" s="9">
        <v>47.3</v>
      </c>
      <c r="E2711" s="102">
        <v>1999</v>
      </c>
    </row>
    <row r="2712" spans="2:5" ht="15" customHeight="1" thickBot="1" x14ac:dyDescent="0.25">
      <c r="B2712" s="25" t="s">
        <v>3</v>
      </c>
      <c r="C2712" s="143" t="s">
        <v>350</v>
      </c>
      <c r="D2712" s="175">
        <v>54.2</v>
      </c>
      <c r="E2712" s="100">
        <v>1999</v>
      </c>
    </row>
    <row r="2713" spans="2:5" ht="15" customHeight="1" x14ac:dyDescent="0.2">
      <c r="B2713" s="22" t="s">
        <v>3</v>
      </c>
      <c r="C2713" s="173" t="s">
        <v>347</v>
      </c>
      <c r="D2713" s="174">
        <v>13.7</v>
      </c>
      <c r="E2713" s="101">
        <v>2000</v>
      </c>
    </row>
    <row r="2714" spans="2:5" ht="15" customHeight="1" x14ac:dyDescent="0.2">
      <c r="B2714" s="24" t="s">
        <v>3</v>
      </c>
      <c r="C2714" s="11" t="s">
        <v>348</v>
      </c>
      <c r="D2714" s="9">
        <v>26.950000000000003</v>
      </c>
      <c r="E2714" s="102">
        <v>2000</v>
      </c>
    </row>
    <row r="2715" spans="2:5" ht="15" customHeight="1" x14ac:dyDescent="0.2">
      <c r="B2715" s="24" t="s">
        <v>3</v>
      </c>
      <c r="C2715" s="11" t="s">
        <v>349</v>
      </c>
      <c r="D2715" s="9">
        <v>26.5</v>
      </c>
      <c r="E2715" s="102">
        <v>2000</v>
      </c>
    </row>
    <row r="2716" spans="2:5" ht="15" customHeight="1" thickBot="1" x14ac:dyDescent="0.25">
      <c r="B2716" s="25" t="s">
        <v>3</v>
      </c>
      <c r="C2716" s="143" t="s">
        <v>350</v>
      </c>
      <c r="D2716" s="175">
        <v>51.5</v>
      </c>
      <c r="E2716" s="100">
        <v>2000</v>
      </c>
    </row>
    <row r="2717" spans="2:5" ht="15" customHeight="1" x14ac:dyDescent="0.2">
      <c r="B2717" s="22" t="s">
        <v>3</v>
      </c>
      <c r="C2717" s="173" t="s">
        <v>347</v>
      </c>
      <c r="D2717" s="174">
        <v>11.9</v>
      </c>
      <c r="E2717" s="101">
        <v>2001</v>
      </c>
    </row>
    <row r="2718" spans="2:5" ht="15" customHeight="1" x14ac:dyDescent="0.2">
      <c r="B2718" s="24" t="s">
        <v>3</v>
      </c>
      <c r="C2718" s="11" t="s">
        <v>348</v>
      </c>
      <c r="D2718" s="9">
        <v>30.9</v>
      </c>
      <c r="E2718" s="102">
        <v>2001</v>
      </c>
    </row>
    <row r="2719" spans="2:5" ht="15" customHeight="1" x14ac:dyDescent="0.2">
      <c r="B2719" s="24" t="s">
        <v>3</v>
      </c>
      <c r="C2719" s="11" t="s">
        <v>349</v>
      </c>
      <c r="D2719" s="9">
        <v>38</v>
      </c>
      <c r="E2719" s="102">
        <v>2001</v>
      </c>
    </row>
    <row r="2720" spans="2:5" ht="15" customHeight="1" thickBot="1" x14ac:dyDescent="0.25">
      <c r="B2720" s="25" t="s">
        <v>3</v>
      </c>
      <c r="C2720" s="143" t="s">
        <v>350</v>
      </c>
      <c r="D2720" s="175">
        <v>68.099999999999994</v>
      </c>
      <c r="E2720" s="100">
        <v>2001</v>
      </c>
    </row>
    <row r="2721" spans="2:5" ht="15" customHeight="1" x14ac:dyDescent="0.2">
      <c r="B2721" s="22" t="s">
        <v>3</v>
      </c>
      <c r="C2721" s="173" t="s">
        <v>347</v>
      </c>
      <c r="D2721" s="174">
        <v>18.399999999999999</v>
      </c>
      <c r="E2721" s="101">
        <v>2002</v>
      </c>
    </row>
    <row r="2722" spans="2:5" ht="15" customHeight="1" x14ac:dyDescent="0.2">
      <c r="B2722" s="24" t="s">
        <v>3</v>
      </c>
      <c r="C2722" s="11" t="s">
        <v>348</v>
      </c>
      <c r="D2722" s="9">
        <v>25.45</v>
      </c>
      <c r="E2722" s="102">
        <v>2002</v>
      </c>
    </row>
    <row r="2723" spans="2:5" ht="15" customHeight="1" x14ac:dyDescent="0.2">
      <c r="B2723" s="24" t="s">
        <v>3</v>
      </c>
      <c r="C2723" s="11" t="s">
        <v>349</v>
      </c>
      <c r="D2723" s="9">
        <v>33.700000000000003</v>
      </c>
      <c r="E2723" s="102">
        <v>2002</v>
      </c>
    </row>
    <row r="2724" spans="2:5" ht="15" customHeight="1" thickBot="1" x14ac:dyDescent="0.25">
      <c r="B2724" s="25" t="s">
        <v>3</v>
      </c>
      <c r="C2724" s="143" t="s">
        <v>350</v>
      </c>
      <c r="D2724" s="175">
        <v>68.650000000000006</v>
      </c>
      <c r="E2724" s="100">
        <v>2002</v>
      </c>
    </row>
    <row r="2725" spans="2:5" ht="15" customHeight="1" x14ac:dyDescent="0.2">
      <c r="B2725" s="22" t="s">
        <v>3</v>
      </c>
      <c r="C2725" s="173" t="s">
        <v>347</v>
      </c>
      <c r="D2725" s="174">
        <v>13.7</v>
      </c>
      <c r="E2725" s="101">
        <v>2003</v>
      </c>
    </row>
    <row r="2726" spans="2:5" ht="15" customHeight="1" x14ac:dyDescent="0.2">
      <c r="B2726" s="24" t="s">
        <v>3</v>
      </c>
      <c r="C2726" s="11" t="s">
        <v>348</v>
      </c>
      <c r="D2726" s="9">
        <v>23.450000000000003</v>
      </c>
      <c r="E2726" s="102">
        <v>2003</v>
      </c>
    </row>
    <row r="2727" spans="2:5" ht="15" customHeight="1" thickBot="1" x14ac:dyDescent="0.25">
      <c r="B2727" s="25" t="s">
        <v>3</v>
      </c>
      <c r="C2727" s="143" t="s">
        <v>350</v>
      </c>
      <c r="D2727" s="175">
        <v>70.8</v>
      </c>
      <c r="E2727" s="100">
        <v>2003</v>
      </c>
    </row>
    <row r="2728" spans="2:5" ht="15" customHeight="1" x14ac:dyDescent="0.2">
      <c r="B2728" s="22" t="s">
        <v>3</v>
      </c>
      <c r="C2728" s="173" t="s">
        <v>347</v>
      </c>
      <c r="D2728" s="174">
        <v>15.05</v>
      </c>
      <c r="E2728" s="101">
        <v>2004</v>
      </c>
    </row>
    <row r="2729" spans="2:5" ht="15" customHeight="1" x14ac:dyDescent="0.2">
      <c r="B2729" s="24" t="s">
        <v>3</v>
      </c>
      <c r="C2729" s="11" t="s">
        <v>348</v>
      </c>
      <c r="D2729" s="9">
        <v>25.9</v>
      </c>
      <c r="E2729" s="102">
        <v>2004</v>
      </c>
    </row>
    <row r="2730" spans="2:5" ht="15" customHeight="1" x14ac:dyDescent="0.2">
      <c r="B2730" s="24" t="s">
        <v>3</v>
      </c>
      <c r="C2730" s="11" t="s">
        <v>349</v>
      </c>
      <c r="D2730" s="9">
        <v>33</v>
      </c>
      <c r="E2730" s="102">
        <v>2004</v>
      </c>
    </row>
    <row r="2731" spans="2:5" ht="15" customHeight="1" thickBot="1" x14ac:dyDescent="0.25">
      <c r="B2731" s="25" t="s">
        <v>3</v>
      </c>
      <c r="C2731" s="143" t="s">
        <v>350</v>
      </c>
      <c r="D2731" s="175">
        <v>52.25</v>
      </c>
      <c r="E2731" s="100">
        <v>2004</v>
      </c>
    </row>
    <row r="2732" spans="2:5" ht="15" customHeight="1" x14ac:dyDescent="0.2">
      <c r="B2732" s="22" t="s">
        <v>3</v>
      </c>
      <c r="C2732" s="173" t="s">
        <v>347</v>
      </c>
      <c r="D2732" s="174">
        <v>15</v>
      </c>
      <c r="E2732" s="101">
        <v>2005</v>
      </c>
    </row>
    <row r="2733" spans="2:5" ht="15" customHeight="1" x14ac:dyDescent="0.2">
      <c r="B2733" s="24" t="s">
        <v>3</v>
      </c>
      <c r="C2733" s="11" t="s">
        <v>348</v>
      </c>
      <c r="D2733" s="9">
        <v>23.5</v>
      </c>
      <c r="E2733" s="102">
        <v>2005</v>
      </c>
    </row>
    <row r="2734" spans="2:5" ht="15" customHeight="1" x14ac:dyDescent="0.2">
      <c r="B2734" s="24" t="s">
        <v>3</v>
      </c>
      <c r="C2734" s="11" t="s">
        <v>349</v>
      </c>
      <c r="D2734" s="9">
        <v>39</v>
      </c>
      <c r="E2734" s="102">
        <v>2005</v>
      </c>
    </row>
    <row r="2735" spans="2:5" ht="15" customHeight="1" thickBot="1" x14ac:dyDescent="0.25">
      <c r="B2735" s="25" t="s">
        <v>3</v>
      </c>
      <c r="C2735" s="143" t="s">
        <v>350</v>
      </c>
      <c r="D2735" s="175">
        <v>60</v>
      </c>
      <c r="E2735" s="100">
        <v>2005</v>
      </c>
    </row>
    <row r="2736" spans="2:5" ht="15" customHeight="1" x14ac:dyDescent="0.2">
      <c r="B2736" s="22" t="s">
        <v>3</v>
      </c>
      <c r="C2736" s="173" t="s">
        <v>347</v>
      </c>
      <c r="D2736" s="174">
        <v>12</v>
      </c>
      <c r="E2736" s="101">
        <v>2006</v>
      </c>
    </row>
    <row r="2737" spans="2:5" ht="15" customHeight="1" x14ac:dyDescent="0.2">
      <c r="B2737" s="24" t="s">
        <v>3</v>
      </c>
      <c r="C2737" s="11" t="s">
        <v>348</v>
      </c>
      <c r="D2737" s="9">
        <v>21</v>
      </c>
      <c r="E2737" s="102">
        <v>2006</v>
      </c>
    </row>
    <row r="2738" spans="2:5" ht="15" customHeight="1" x14ac:dyDescent="0.2">
      <c r="B2738" s="24" t="s">
        <v>3</v>
      </c>
      <c r="C2738" s="11" t="s">
        <v>349</v>
      </c>
      <c r="D2738" s="9">
        <v>37</v>
      </c>
      <c r="E2738" s="102">
        <v>2006</v>
      </c>
    </row>
    <row r="2739" spans="2:5" ht="15" customHeight="1" thickBot="1" x14ac:dyDescent="0.25">
      <c r="B2739" s="25" t="s">
        <v>3</v>
      </c>
      <c r="C2739" s="143" t="s">
        <v>350</v>
      </c>
      <c r="D2739" s="175">
        <v>62</v>
      </c>
      <c r="E2739" s="100">
        <v>2006</v>
      </c>
    </row>
    <row r="2740" spans="2:5" ht="15" customHeight="1" x14ac:dyDescent="0.2">
      <c r="B2740" s="22" t="s">
        <v>3</v>
      </c>
      <c r="C2740" s="173" t="s">
        <v>348</v>
      </c>
      <c r="D2740" s="174">
        <v>31.55</v>
      </c>
      <c r="E2740" s="101">
        <v>2007</v>
      </c>
    </row>
    <row r="2741" spans="2:5" ht="15" customHeight="1" thickBot="1" x14ac:dyDescent="0.25">
      <c r="B2741" s="25" t="s">
        <v>3</v>
      </c>
      <c r="C2741" s="143" t="s">
        <v>349</v>
      </c>
      <c r="D2741" s="175">
        <v>32.033333333333331</v>
      </c>
      <c r="E2741" s="100">
        <v>2007</v>
      </c>
    </row>
    <row r="2742" spans="2:5" ht="15" customHeight="1" x14ac:dyDescent="0.2">
      <c r="B2742" s="22" t="s">
        <v>3</v>
      </c>
      <c r="C2742" s="173" t="s">
        <v>348</v>
      </c>
      <c r="D2742" s="174">
        <v>23.5</v>
      </c>
      <c r="E2742" s="101">
        <v>2008</v>
      </c>
    </row>
    <row r="2743" spans="2:5" ht="15" customHeight="1" thickBot="1" x14ac:dyDescent="0.25">
      <c r="B2743" s="25" t="s">
        <v>3</v>
      </c>
      <c r="C2743" s="143" t="s">
        <v>349</v>
      </c>
      <c r="D2743" s="175">
        <v>31.55</v>
      </c>
      <c r="E2743" s="100">
        <v>2008</v>
      </c>
    </row>
    <row r="2744" spans="2:5" ht="15" customHeight="1" x14ac:dyDescent="0.2">
      <c r="B2744" s="22" t="s">
        <v>3</v>
      </c>
      <c r="C2744" s="173" t="s">
        <v>348</v>
      </c>
      <c r="D2744" s="174">
        <v>18.3</v>
      </c>
      <c r="E2744" s="101">
        <v>2009</v>
      </c>
    </row>
    <row r="2745" spans="2:5" ht="15" customHeight="1" thickBot="1" x14ac:dyDescent="0.25">
      <c r="B2745" s="25" t="s">
        <v>3</v>
      </c>
      <c r="C2745" s="143" t="s">
        <v>349</v>
      </c>
      <c r="D2745" s="175">
        <v>36.700000000000003</v>
      </c>
      <c r="E2745" s="100">
        <v>2009</v>
      </c>
    </row>
    <row r="2746" spans="2:5" ht="15" customHeight="1" x14ac:dyDescent="0.2">
      <c r="B2746" s="22" t="s">
        <v>3</v>
      </c>
      <c r="C2746" s="173" t="s">
        <v>348</v>
      </c>
      <c r="D2746" s="174">
        <v>20.049999999999997</v>
      </c>
      <c r="E2746" s="101">
        <v>2010</v>
      </c>
    </row>
    <row r="2747" spans="2:5" ht="15" customHeight="1" thickBot="1" x14ac:dyDescent="0.25">
      <c r="B2747" s="25" t="s">
        <v>3</v>
      </c>
      <c r="C2747" s="143" t="s">
        <v>349</v>
      </c>
      <c r="D2747" s="175">
        <v>37.85</v>
      </c>
      <c r="E2747" s="100">
        <v>2010</v>
      </c>
    </row>
    <row r="2748" spans="2:5" ht="15" customHeight="1" x14ac:dyDescent="0.2">
      <c r="B2748" s="22" t="s">
        <v>3</v>
      </c>
      <c r="C2748" s="173" t="s">
        <v>348</v>
      </c>
      <c r="D2748" s="174">
        <v>16.75</v>
      </c>
      <c r="E2748" s="101">
        <v>2011</v>
      </c>
    </row>
    <row r="2749" spans="2:5" ht="15" customHeight="1" thickBot="1" x14ac:dyDescent="0.25">
      <c r="B2749" s="25" t="s">
        <v>3</v>
      </c>
      <c r="C2749" s="143" t="s">
        <v>349</v>
      </c>
      <c r="D2749" s="175">
        <v>14.3</v>
      </c>
      <c r="E2749" s="100">
        <v>2011</v>
      </c>
    </row>
    <row r="2750" spans="2:5" ht="15" customHeight="1" x14ac:dyDescent="0.2">
      <c r="B2750" s="22" t="s">
        <v>3</v>
      </c>
      <c r="C2750" s="173" t="s">
        <v>348</v>
      </c>
      <c r="D2750" s="174">
        <v>22.299999999999997</v>
      </c>
      <c r="E2750" s="101">
        <v>2012</v>
      </c>
    </row>
    <row r="2751" spans="2:5" ht="15" customHeight="1" thickBot="1" x14ac:dyDescent="0.25">
      <c r="B2751" s="25" t="s">
        <v>3</v>
      </c>
      <c r="C2751" s="143" t="s">
        <v>349</v>
      </c>
      <c r="D2751" s="175">
        <v>22.1</v>
      </c>
      <c r="E2751" s="100">
        <v>2012</v>
      </c>
    </row>
    <row r="2752" spans="2:5" ht="15" customHeight="1" x14ac:dyDescent="0.2">
      <c r="B2752" s="22" t="s">
        <v>3</v>
      </c>
      <c r="C2752" s="173" t="s">
        <v>348</v>
      </c>
      <c r="D2752" s="174">
        <v>27.1</v>
      </c>
      <c r="E2752" s="101">
        <v>2013</v>
      </c>
    </row>
    <row r="2753" spans="2:5" ht="15" customHeight="1" thickBot="1" x14ac:dyDescent="0.25">
      <c r="B2753" s="25" t="s">
        <v>3</v>
      </c>
      <c r="C2753" s="143" t="s">
        <v>349</v>
      </c>
      <c r="D2753" s="175">
        <v>36.200000000000003</v>
      </c>
      <c r="E2753" s="100">
        <v>2013</v>
      </c>
    </row>
    <row r="2754" spans="2:5" ht="15" customHeight="1" x14ac:dyDescent="0.2">
      <c r="B2754" s="22" t="s">
        <v>3</v>
      </c>
      <c r="C2754" s="173" t="s">
        <v>348</v>
      </c>
      <c r="D2754" s="174">
        <v>23.049999999999997</v>
      </c>
      <c r="E2754" s="101">
        <v>2014</v>
      </c>
    </row>
    <row r="2755" spans="2:5" ht="15" customHeight="1" thickBot="1" x14ac:dyDescent="0.25">
      <c r="B2755" s="24" t="s">
        <v>3</v>
      </c>
      <c r="C2755" s="11" t="s">
        <v>349</v>
      </c>
      <c r="D2755" s="9">
        <v>30.950000000000003</v>
      </c>
      <c r="E2755" s="102">
        <v>2014</v>
      </c>
    </row>
    <row r="2756" spans="2:5" ht="15" customHeight="1" x14ac:dyDescent="0.2">
      <c r="B2756" s="22" t="s">
        <v>3</v>
      </c>
      <c r="C2756" s="173" t="s">
        <v>348</v>
      </c>
      <c r="D2756" s="174">
        <v>23.950000000000003</v>
      </c>
      <c r="E2756" s="101">
        <v>2015</v>
      </c>
    </row>
    <row r="2757" spans="2:5" ht="15" customHeight="1" thickBot="1" x14ac:dyDescent="0.25">
      <c r="B2757" s="25" t="s">
        <v>3</v>
      </c>
      <c r="C2757" s="143" t="s">
        <v>349</v>
      </c>
      <c r="D2757" s="175">
        <v>37</v>
      </c>
      <c r="E2757" s="100">
        <v>2015</v>
      </c>
    </row>
    <row r="2758" spans="2:5" ht="15" customHeight="1" thickBot="1" x14ac:dyDescent="0.25">
      <c r="B2758" s="115" t="s">
        <v>3</v>
      </c>
      <c r="C2758" s="176" t="s">
        <v>348</v>
      </c>
      <c r="D2758" s="177">
        <v>23.35</v>
      </c>
      <c r="E2758" s="116">
        <v>2016</v>
      </c>
    </row>
    <row r="2759" spans="2:5" ht="15" customHeight="1" thickBot="1" x14ac:dyDescent="0.25">
      <c r="B2759" s="115" t="s">
        <v>3</v>
      </c>
      <c r="C2759" s="176" t="s">
        <v>348</v>
      </c>
      <c r="D2759" s="177">
        <v>33.35</v>
      </c>
      <c r="E2759" s="116">
        <v>2017</v>
      </c>
    </row>
    <row r="2760" spans="2:5" ht="15" customHeight="1" x14ac:dyDescent="0.2">
      <c r="B2760" s="22" t="s">
        <v>3</v>
      </c>
      <c r="C2760" s="173" t="s">
        <v>348</v>
      </c>
      <c r="D2760" s="174">
        <v>41.06666666666667</v>
      </c>
      <c r="E2760" s="101">
        <v>2018</v>
      </c>
    </row>
    <row r="2761" spans="2:5" ht="15" customHeight="1" x14ac:dyDescent="0.2">
      <c r="B2761" s="24" t="s">
        <v>3</v>
      </c>
      <c r="C2761" s="11" t="s">
        <v>351</v>
      </c>
      <c r="D2761" s="9">
        <v>31.9</v>
      </c>
      <c r="E2761" s="102">
        <v>2018</v>
      </c>
    </row>
    <row r="2762" spans="2:5" ht="15" customHeight="1" x14ac:dyDescent="0.2">
      <c r="B2762" s="24" t="s">
        <v>3</v>
      </c>
      <c r="C2762" s="11" t="s">
        <v>352</v>
      </c>
      <c r="D2762" s="9">
        <v>2.92</v>
      </c>
      <c r="E2762" s="102">
        <v>2018</v>
      </c>
    </row>
    <row r="2763" spans="2:5" ht="15" customHeight="1" thickBot="1" x14ac:dyDescent="0.25">
      <c r="B2763" s="25" t="s">
        <v>3</v>
      </c>
      <c r="C2763" s="143" t="s">
        <v>353</v>
      </c>
      <c r="D2763" s="175">
        <v>14.6</v>
      </c>
      <c r="E2763" s="100">
        <v>2018</v>
      </c>
    </row>
    <row r="2764" spans="2:5" ht="15" customHeight="1" x14ac:dyDescent="0.2">
      <c r="B2764" s="22" t="s">
        <v>3</v>
      </c>
      <c r="C2764" s="173" t="s">
        <v>348</v>
      </c>
      <c r="D2764" s="174">
        <v>22.05</v>
      </c>
      <c r="E2764" s="101">
        <v>2019</v>
      </c>
    </row>
    <row r="2765" spans="2:5" ht="15" customHeight="1" x14ac:dyDescent="0.2">
      <c r="B2765" s="24" t="s">
        <v>3</v>
      </c>
      <c r="C2765" s="11" t="s">
        <v>351</v>
      </c>
      <c r="D2765" s="9">
        <v>39.35</v>
      </c>
      <c r="E2765" s="102">
        <v>2019</v>
      </c>
    </row>
    <row r="2766" spans="2:5" ht="15" customHeight="1" thickBot="1" x14ac:dyDescent="0.25">
      <c r="B2766" s="25" t="s">
        <v>3</v>
      </c>
      <c r="C2766" s="143" t="s">
        <v>353</v>
      </c>
      <c r="D2766" s="175">
        <v>16.2</v>
      </c>
      <c r="E2766" s="100">
        <v>2019</v>
      </c>
    </row>
    <row r="2767" spans="2:5" ht="15" customHeight="1" x14ac:dyDescent="0.2">
      <c r="B2767" s="22" t="s">
        <v>3</v>
      </c>
      <c r="C2767" s="173" t="s">
        <v>348</v>
      </c>
      <c r="D2767" s="174">
        <v>33.450000000000003</v>
      </c>
      <c r="E2767" s="101">
        <v>2020</v>
      </c>
    </row>
    <row r="2768" spans="2:5" ht="15" customHeight="1" x14ac:dyDescent="0.2">
      <c r="B2768" s="24" t="s">
        <v>3</v>
      </c>
      <c r="C2768" s="11" t="s">
        <v>351</v>
      </c>
      <c r="D2768" s="9">
        <v>37.5</v>
      </c>
      <c r="E2768" s="102">
        <v>2020</v>
      </c>
    </row>
    <row r="2769" spans="2:5" ht="15" customHeight="1" thickBot="1" x14ac:dyDescent="0.25">
      <c r="B2769" s="25" t="s">
        <v>3</v>
      </c>
      <c r="C2769" s="143" t="s">
        <v>353</v>
      </c>
      <c r="D2769" s="175">
        <v>18.7</v>
      </c>
      <c r="E2769" s="100">
        <v>2020</v>
      </c>
    </row>
    <row r="2770" spans="2:5" ht="15" customHeight="1" x14ac:dyDescent="0.2">
      <c r="B2770" s="22" t="s">
        <v>3</v>
      </c>
      <c r="C2770" s="173" t="s">
        <v>348</v>
      </c>
      <c r="D2770" s="174">
        <v>14.75</v>
      </c>
      <c r="E2770" s="101">
        <v>2021</v>
      </c>
    </row>
    <row r="2771" spans="2:5" ht="15" customHeight="1" x14ac:dyDescent="0.2">
      <c r="B2771" s="24" t="s">
        <v>3</v>
      </c>
      <c r="C2771" s="11" t="s">
        <v>351</v>
      </c>
      <c r="D2771" s="9">
        <v>23</v>
      </c>
      <c r="E2771" s="102">
        <v>2021</v>
      </c>
    </row>
    <row r="2772" spans="2:5" ht="15" customHeight="1" thickBot="1" x14ac:dyDescent="0.25">
      <c r="B2772" s="25" t="s">
        <v>3</v>
      </c>
      <c r="C2772" s="143" t="s">
        <v>353</v>
      </c>
      <c r="D2772" s="175">
        <v>16.399999999999999</v>
      </c>
      <c r="E2772" s="100">
        <v>2021</v>
      </c>
    </row>
    <row r="2773" spans="2:5" ht="15" customHeight="1" x14ac:dyDescent="0.2">
      <c r="B2773" s="22" t="s">
        <v>3</v>
      </c>
      <c r="C2773" s="173" t="s">
        <v>348</v>
      </c>
      <c r="D2773" s="174">
        <v>14.5</v>
      </c>
      <c r="E2773" s="101">
        <v>2022</v>
      </c>
    </row>
    <row r="2774" spans="2:5" ht="15" customHeight="1" x14ac:dyDescent="0.2">
      <c r="B2774" s="24" t="s">
        <v>3</v>
      </c>
      <c r="C2774" s="11" t="s">
        <v>351</v>
      </c>
      <c r="D2774" s="9">
        <v>20.6</v>
      </c>
      <c r="E2774" s="102">
        <v>2022</v>
      </c>
    </row>
    <row r="2775" spans="2:5" ht="15" customHeight="1" thickBot="1" x14ac:dyDescent="0.25">
      <c r="B2775" s="25" t="s">
        <v>3</v>
      </c>
      <c r="C2775" s="143" t="s">
        <v>353</v>
      </c>
      <c r="D2775" s="175">
        <v>12.55</v>
      </c>
      <c r="E2775" s="100">
        <v>2022</v>
      </c>
    </row>
    <row r="2776" spans="2:5" ht="15" customHeight="1" x14ac:dyDescent="0.2">
      <c r="B2776" s="22" t="s">
        <v>3</v>
      </c>
      <c r="C2776" s="173" t="s">
        <v>348</v>
      </c>
      <c r="D2776" s="174">
        <v>24.049999999999997</v>
      </c>
      <c r="E2776" s="101">
        <v>2023</v>
      </c>
    </row>
    <row r="2777" spans="2:5" ht="15" customHeight="1" x14ac:dyDescent="0.2">
      <c r="B2777" s="24" t="s">
        <v>3</v>
      </c>
      <c r="C2777" s="11" t="s">
        <v>351</v>
      </c>
      <c r="D2777" s="9">
        <v>21.65</v>
      </c>
      <c r="E2777" s="102">
        <v>2023</v>
      </c>
    </row>
    <row r="2778" spans="2:5" ht="15" customHeight="1" thickBot="1" x14ac:dyDescent="0.25">
      <c r="B2778" s="25" t="s">
        <v>3</v>
      </c>
      <c r="C2778" s="143" t="s">
        <v>353</v>
      </c>
      <c r="D2778" s="175">
        <v>13.75</v>
      </c>
      <c r="E2778" s="100">
        <v>2023</v>
      </c>
    </row>
    <row r="2779" spans="2:5" s="28" customFormat="1" ht="14.25" x14ac:dyDescent="0.2">
      <c r="B2779" s="186" t="s">
        <v>3</v>
      </c>
      <c r="C2779" s="173" t="s">
        <v>348</v>
      </c>
      <c r="D2779" s="174">
        <v>25</v>
      </c>
      <c r="E2779" s="101">
        <v>2024</v>
      </c>
    </row>
    <row r="2780" spans="2:5" s="28" customFormat="1" ht="14.25" x14ac:dyDescent="0.2">
      <c r="B2780" s="187" t="s">
        <v>3</v>
      </c>
      <c r="C2780" s="11" t="s">
        <v>351</v>
      </c>
      <c r="D2780" s="9">
        <v>13.66</v>
      </c>
      <c r="E2780" s="102">
        <v>2024</v>
      </c>
    </row>
    <row r="2781" spans="2:5" s="28" customFormat="1" thickBot="1" x14ac:dyDescent="0.25">
      <c r="B2781" s="188" t="s">
        <v>3</v>
      </c>
      <c r="C2781" s="143" t="s">
        <v>353</v>
      </c>
      <c r="D2781" s="175">
        <v>22.45</v>
      </c>
      <c r="E2781" s="100">
        <v>2024</v>
      </c>
    </row>
  </sheetData>
  <sheetProtection algorithmName="SHA-512" hashValue="64bGO9Ny5ELCLy0IbghUf0h/3iZy1M0dpOp3wnL38NyfO5cINtxcmpgu653D7qlJo957Sv+TvUIIe4StPicXBw==" saltValue="VJGWR0Cei4MTuflQE+oMNg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T145"/>
  <sheetViews>
    <sheetView zoomScale="80" zoomScaleNormal="80" workbookViewId="0"/>
  </sheetViews>
  <sheetFormatPr defaultColWidth="9.140625" defaultRowHeight="14.25" x14ac:dyDescent="0.2"/>
  <cols>
    <col min="1" max="1" width="9.140625" style="8"/>
    <col min="2" max="2" width="58.7109375" style="8" customWidth="1"/>
    <col min="3" max="3" width="50.7109375" style="8" customWidth="1"/>
    <col min="4" max="4" width="55.7109375" style="18" customWidth="1"/>
    <col min="5" max="5" width="19.7109375" style="72" customWidth="1"/>
    <col min="6" max="6" width="19.7109375" style="78" customWidth="1"/>
    <col min="7" max="8" width="19.7109375" style="72" customWidth="1"/>
    <col min="9" max="10" width="9.140625" style="8"/>
    <col min="11" max="12" width="19.7109375" style="8" customWidth="1"/>
    <col min="13" max="16384" width="9.140625" style="8"/>
  </cols>
  <sheetData>
    <row r="3" spans="2:12" s="13" customFormat="1" ht="15" customHeight="1" x14ac:dyDescent="0.25">
      <c r="B3" s="13" t="s">
        <v>372</v>
      </c>
      <c r="D3" s="68"/>
      <c r="E3" s="71"/>
      <c r="F3" s="79"/>
      <c r="G3" s="71"/>
      <c r="H3" s="71"/>
    </row>
    <row r="4" spans="2:12" ht="15" customHeight="1" x14ac:dyDescent="0.2">
      <c r="B4" s="11" t="s">
        <v>144</v>
      </c>
      <c r="C4" s="11"/>
    </row>
    <row r="5" spans="2:12" ht="15" customHeight="1" x14ac:dyDescent="0.2">
      <c r="B5" s="11"/>
    </row>
    <row r="6" spans="2:12" ht="15" customHeight="1" thickBot="1" x14ac:dyDescent="0.25">
      <c r="B6" s="11"/>
    </row>
    <row r="7" spans="2:12" ht="45.75" customHeight="1" thickBot="1" x14ac:dyDescent="0.25">
      <c r="B7" s="95" t="s">
        <v>0</v>
      </c>
      <c r="C7" s="96" t="s">
        <v>1</v>
      </c>
      <c r="D7" s="97" t="s">
        <v>386</v>
      </c>
      <c r="E7" s="96" t="s">
        <v>141</v>
      </c>
      <c r="F7" s="133" t="s">
        <v>142</v>
      </c>
      <c r="G7" s="134" t="s">
        <v>143</v>
      </c>
      <c r="H7" s="135" t="s">
        <v>140</v>
      </c>
      <c r="K7" s="148" t="s">
        <v>143</v>
      </c>
      <c r="L7" s="149" t="s">
        <v>140</v>
      </c>
    </row>
    <row r="8" spans="2:12" ht="15" customHeight="1" x14ac:dyDescent="0.2">
      <c r="B8" s="168" t="s">
        <v>363</v>
      </c>
      <c r="C8" s="139"/>
      <c r="D8" s="140" t="s">
        <v>124</v>
      </c>
      <c r="E8" s="75" t="s">
        <v>400</v>
      </c>
      <c r="F8" s="75" t="s">
        <v>135</v>
      </c>
      <c r="G8" s="75">
        <v>18</v>
      </c>
      <c r="H8" s="80" t="s">
        <v>138</v>
      </c>
      <c r="K8" s="136" t="s">
        <v>357</v>
      </c>
      <c r="L8" s="84" t="s">
        <v>139</v>
      </c>
    </row>
    <row r="9" spans="2:12" ht="15" customHeight="1" x14ac:dyDescent="0.2">
      <c r="B9" s="40" t="s">
        <v>2</v>
      </c>
      <c r="C9" s="8" t="s">
        <v>96</v>
      </c>
      <c r="D9" s="8" t="s">
        <v>361</v>
      </c>
      <c r="F9" s="72"/>
      <c r="H9" s="76"/>
      <c r="K9" s="137" t="s">
        <v>358</v>
      </c>
      <c r="L9" s="76" t="s">
        <v>138</v>
      </c>
    </row>
    <row r="10" spans="2:12" ht="15" customHeight="1" thickBot="1" x14ac:dyDescent="0.25">
      <c r="B10" s="40" t="s">
        <v>2</v>
      </c>
      <c r="C10" s="8" t="s">
        <v>74</v>
      </c>
      <c r="D10" s="11" t="s">
        <v>126</v>
      </c>
      <c r="F10" s="72"/>
      <c r="H10" s="76"/>
      <c r="K10" s="138" t="s">
        <v>359</v>
      </c>
      <c r="L10" s="77" t="s">
        <v>137</v>
      </c>
    </row>
    <row r="11" spans="2:12" ht="15" customHeight="1" x14ac:dyDescent="0.2">
      <c r="B11" s="40" t="s">
        <v>2</v>
      </c>
      <c r="C11" s="8" t="s">
        <v>33</v>
      </c>
      <c r="D11" s="11" t="s">
        <v>126</v>
      </c>
      <c r="H11" s="76"/>
      <c r="K11" s="72"/>
      <c r="L11" s="72"/>
    </row>
    <row r="12" spans="2:12" ht="15" customHeight="1" x14ac:dyDescent="0.2">
      <c r="B12" s="40" t="s">
        <v>2</v>
      </c>
      <c r="C12" s="8" t="s">
        <v>26</v>
      </c>
      <c r="D12" s="11" t="s">
        <v>126</v>
      </c>
      <c r="H12" s="76"/>
      <c r="K12" s="72"/>
      <c r="L12" s="72"/>
    </row>
    <row r="13" spans="2:12" ht="15" customHeight="1" x14ac:dyDescent="0.2">
      <c r="B13" s="40" t="s">
        <v>2</v>
      </c>
      <c r="C13" s="8" t="s">
        <v>91</v>
      </c>
      <c r="D13" s="11" t="s">
        <v>126</v>
      </c>
      <c r="H13" s="76"/>
      <c r="K13" s="72"/>
      <c r="L13" s="72"/>
    </row>
    <row r="14" spans="2:12" ht="15" customHeight="1" x14ac:dyDescent="0.2">
      <c r="B14" s="40" t="s">
        <v>2</v>
      </c>
      <c r="C14" s="8" t="s">
        <v>49</v>
      </c>
      <c r="D14" s="11" t="s">
        <v>126</v>
      </c>
      <c r="H14" s="76"/>
      <c r="K14" s="72"/>
      <c r="L14" s="72"/>
    </row>
    <row r="15" spans="2:12" ht="15" customHeight="1" x14ac:dyDescent="0.2">
      <c r="B15" s="40" t="s">
        <v>2</v>
      </c>
      <c r="C15" s="8" t="s">
        <v>52</v>
      </c>
      <c r="D15" s="11" t="s">
        <v>126</v>
      </c>
      <c r="H15" s="76"/>
      <c r="K15" s="72"/>
      <c r="L15" s="72"/>
    </row>
    <row r="16" spans="2:12" ht="15" customHeight="1" x14ac:dyDescent="0.2">
      <c r="B16" s="40" t="s">
        <v>2</v>
      </c>
      <c r="C16" s="8" t="s">
        <v>61</v>
      </c>
      <c r="D16" s="11" t="s">
        <v>126</v>
      </c>
      <c r="H16" s="76"/>
      <c r="K16" s="72"/>
      <c r="L16" s="72"/>
    </row>
    <row r="17" spans="2:20" ht="15" customHeight="1" x14ac:dyDescent="0.2">
      <c r="B17" s="40" t="s">
        <v>2</v>
      </c>
      <c r="C17" s="8" t="s">
        <v>92</v>
      </c>
      <c r="D17" s="11" t="s">
        <v>126</v>
      </c>
      <c r="H17" s="76"/>
      <c r="K17" s="72"/>
      <c r="L17" s="72"/>
    </row>
    <row r="18" spans="2:20" ht="15" customHeight="1" x14ac:dyDescent="0.2">
      <c r="B18" s="40" t="s">
        <v>2</v>
      </c>
      <c r="C18" s="8" t="s">
        <v>41</v>
      </c>
      <c r="D18" s="11" t="s">
        <v>126</v>
      </c>
      <c r="F18" s="72"/>
      <c r="H18" s="76"/>
      <c r="K18" s="72"/>
      <c r="L18" s="72"/>
    </row>
    <row r="19" spans="2:20" ht="15" customHeight="1" x14ac:dyDescent="0.2">
      <c r="B19" s="40" t="s">
        <v>2</v>
      </c>
      <c r="C19" s="8" t="s">
        <v>17</v>
      </c>
      <c r="D19" s="204" t="s">
        <v>124</v>
      </c>
      <c r="E19" s="203" t="s">
        <v>401</v>
      </c>
      <c r="F19" s="203" t="s">
        <v>135</v>
      </c>
      <c r="G19" s="203">
        <v>11</v>
      </c>
      <c r="H19" s="81" t="s">
        <v>138</v>
      </c>
      <c r="K19" s="72"/>
      <c r="L19" s="78"/>
    </row>
    <row r="20" spans="2:20" ht="15" customHeight="1" x14ac:dyDescent="0.2">
      <c r="B20" s="40" t="s">
        <v>2</v>
      </c>
      <c r="C20" s="8" t="s">
        <v>80</v>
      </c>
      <c r="D20" s="11" t="s">
        <v>126</v>
      </c>
      <c r="F20" s="72"/>
      <c r="H20" s="76"/>
    </row>
    <row r="21" spans="2:20" ht="15" customHeight="1" x14ac:dyDescent="0.2">
      <c r="B21" s="40" t="s">
        <v>2</v>
      </c>
      <c r="C21" s="8" t="s">
        <v>115</v>
      </c>
      <c r="D21" s="11" t="s">
        <v>126</v>
      </c>
      <c r="H21" s="76"/>
    </row>
    <row r="22" spans="2:20" ht="15" customHeight="1" x14ac:dyDescent="0.2">
      <c r="B22" s="40" t="s">
        <v>2</v>
      </c>
      <c r="C22" s="8" t="s">
        <v>21</v>
      </c>
      <c r="D22" s="204" t="s">
        <v>124</v>
      </c>
      <c r="E22" s="203" t="s">
        <v>402</v>
      </c>
      <c r="F22" s="203" t="s">
        <v>135</v>
      </c>
      <c r="G22" s="203">
        <v>8</v>
      </c>
      <c r="H22" s="81" t="s">
        <v>139</v>
      </c>
    </row>
    <row r="23" spans="2:20" ht="15" customHeight="1" x14ac:dyDescent="0.2">
      <c r="B23" s="40" t="s">
        <v>2</v>
      </c>
      <c r="C23" s="8" t="s">
        <v>42</v>
      </c>
      <c r="D23" s="11" t="s">
        <v>126</v>
      </c>
      <c r="F23" s="72"/>
      <c r="H23" s="76"/>
    </row>
    <row r="24" spans="2:20" ht="15" customHeight="1" x14ac:dyDescent="0.2">
      <c r="B24" s="40" t="s">
        <v>2</v>
      </c>
      <c r="C24" s="8" t="s">
        <v>31</v>
      </c>
      <c r="D24" s="204" t="s">
        <v>124</v>
      </c>
      <c r="E24" s="203" t="s">
        <v>403</v>
      </c>
      <c r="F24" s="203" t="s">
        <v>135</v>
      </c>
      <c r="G24" s="203">
        <v>10</v>
      </c>
      <c r="H24" s="81" t="s">
        <v>139</v>
      </c>
    </row>
    <row r="25" spans="2:20" ht="15" customHeight="1" x14ac:dyDescent="0.2">
      <c r="B25" s="40" t="s">
        <v>2</v>
      </c>
      <c r="C25" s="8" t="s">
        <v>18</v>
      </c>
      <c r="D25" s="11" t="s">
        <v>126</v>
      </c>
      <c r="H25" s="76"/>
    </row>
    <row r="26" spans="2:20" ht="15" customHeight="1" x14ac:dyDescent="0.2">
      <c r="B26" s="40" t="s">
        <v>2</v>
      </c>
      <c r="C26" s="8" t="s">
        <v>94</v>
      </c>
      <c r="D26" s="8" t="s">
        <v>361</v>
      </c>
      <c r="H26" s="76"/>
      <c r="S26" s="72"/>
      <c r="T26" s="72"/>
    </row>
    <row r="27" spans="2:20" ht="15" customHeight="1" x14ac:dyDescent="0.2">
      <c r="B27" s="40" t="s">
        <v>2</v>
      </c>
      <c r="C27" s="8" t="s">
        <v>51</v>
      </c>
      <c r="D27" s="11" t="s">
        <v>126</v>
      </c>
      <c r="H27" s="76"/>
      <c r="S27" s="72"/>
      <c r="T27" s="72"/>
    </row>
    <row r="28" spans="2:20" ht="15" customHeight="1" x14ac:dyDescent="0.2">
      <c r="B28" s="40" t="s">
        <v>2</v>
      </c>
      <c r="C28" s="8" t="s">
        <v>63</v>
      </c>
      <c r="D28" s="11" t="s">
        <v>126</v>
      </c>
      <c r="H28" s="76"/>
      <c r="S28" s="72"/>
      <c r="T28" s="72"/>
    </row>
    <row r="29" spans="2:20" ht="15" customHeight="1" x14ac:dyDescent="0.2">
      <c r="B29" s="40" t="s">
        <v>2</v>
      </c>
      <c r="C29" s="8" t="s">
        <v>25</v>
      </c>
      <c r="D29" s="11" t="s">
        <v>126</v>
      </c>
      <c r="H29" s="76"/>
      <c r="S29" s="72"/>
      <c r="T29" s="72"/>
    </row>
    <row r="30" spans="2:20" ht="15" customHeight="1" x14ac:dyDescent="0.2">
      <c r="B30" s="40" t="s">
        <v>2</v>
      </c>
      <c r="C30" s="8" t="s">
        <v>29</v>
      </c>
      <c r="D30" s="11" t="s">
        <v>126</v>
      </c>
      <c r="H30" s="76"/>
      <c r="S30" s="72"/>
      <c r="T30" s="72"/>
    </row>
    <row r="31" spans="2:20" ht="15" customHeight="1" x14ac:dyDescent="0.2">
      <c r="B31" s="40" t="s">
        <v>2</v>
      </c>
      <c r="C31" s="8" t="s">
        <v>32</v>
      </c>
      <c r="D31" s="204" t="s">
        <v>124</v>
      </c>
      <c r="E31" s="203" t="s">
        <v>404</v>
      </c>
      <c r="F31" s="205" t="s">
        <v>136</v>
      </c>
      <c r="G31" s="203">
        <v>11</v>
      </c>
      <c r="H31" s="81" t="s">
        <v>138</v>
      </c>
      <c r="S31" s="72"/>
      <c r="T31" s="72"/>
    </row>
    <row r="32" spans="2:20" ht="15" customHeight="1" x14ac:dyDescent="0.2">
      <c r="B32" s="40" t="s">
        <v>2</v>
      </c>
      <c r="C32" s="8" t="s">
        <v>22</v>
      </c>
      <c r="D32" s="11" t="s">
        <v>126</v>
      </c>
      <c r="H32" s="76"/>
      <c r="S32" s="72"/>
      <c r="T32" s="72"/>
    </row>
    <row r="33" spans="2:20" ht="15" customHeight="1" x14ac:dyDescent="0.2">
      <c r="B33" s="40" t="s">
        <v>2</v>
      </c>
      <c r="C33" s="8" t="s">
        <v>113</v>
      </c>
      <c r="D33" s="11" t="s">
        <v>126</v>
      </c>
      <c r="H33" s="76"/>
      <c r="S33" s="72"/>
      <c r="T33" s="72"/>
    </row>
    <row r="34" spans="2:20" ht="15" customHeight="1" x14ac:dyDescent="0.2">
      <c r="B34" s="40" t="s">
        <v>2</v>
      </c>
      <c r="C34" s="8" t="s">
        <v>20</v>
      </c>
      <c r="D34" s="11" t="s">
        <v>126</v>
      </c>
      <c r="H34" s="76"/>
      <c r="S34" s="72"/>
      <c r="T34" s="72"/>
    </row>
    <row r="35" spans="2:20" ht="15" customHeight="1" x14ac:dyDescent="0.2">
      <c r="B35" s="40" t="s">
        <v>2</v>
      </c>
      <c r="C35" s="8" t="s">
        <v>93</v>
      </c>
      <c r="D35" s="11" t="s">
        <v>126</v>
      </c>
      <c r="H35" s="76"/>
      <c r="S35" s="72"/>
      <c r="T35" s="72"/>
    </row>
    <row r="36" spans="2:20" ht="15" customHeight="1" x14ac:dyDescent="0.2">
      <c r="B36" s="40" t="s">
        <v>2</v>
      </c>
      <c r="C36" s="8" t="s">
        <v>362</v>
      </c>
      <c r="D36" s="204" t="s">
        <v>124</v>
      </c>
      <c r="E36" s="203" t="s">
        <v>405</v>
      </c>
      <c r="F36" s="203" t="s">
        <v>135</v>
      </c>
      <c r="G36" s="203">
        <v>9</v>
      </c>
      <c r="H36" s="81" t="s">
        <v>139</v>
      </c>
      <c r="S36" s="72"/>
      <c r="T36" s="72"/>
    </row>
    <row r="37" spans="2:20" ht="15" customHeight="1" x14ac:dyDescent="0.2">
      <c r="B37" s="40" t="s">
        <v>2</v>
      </c>
      <c r="C37" s="8" t="s">
        <v>120</v>
      </c>
      <c r="D37" s="11" t="s">
        <v>126</v>
      </c>
      <c r="H37" s="76"/>
      <c r="S37" s="72"/>
      <c r="T37" s="78"/>
    </row>
    <row r="38" spans="2:20" ht="15" customHeight="1" x14ac:dyDescent="0.2">
      <c r="B38" s="40" t="s">
        <v>2</v>
      </c>
      <c r="C38" s="8" t="s">
        <v>76</v>
      </c>
      <c r="D38" s="11" t="s">
        <v>126</v>
      </c>
      <c r="H38" s="76"/>
    </row>
    <row r="39" spans="2:20" ht="15" customHeight="1" x14ac:dyDescent="0.2">
      <c r="B39" s="40" t="s">
        <v>2</v>
      </c>
      <c r="C39" s="8" t="s">
        <v>62</v>
      </c>
      <c r="D39" s="11" t="s">
        <v>126</v>
      </c>
      <c r="H39" s="76"/>
    </row>
    <row r="40" spans="2:20" ht="15" customHeight="1" x14ac:dyDescent="0.2">
      <c r="B40" s="40" t="s">
        <v>2</v>
      </c>
      <c r="C40" s="8" t="s">
        <v>58</v>
      </c>
      <c r="D40" s="11" t="s">
        <v>126</v>
      </c>
      <c r="H40" s="76"/>
    </row>
    <row r="41" spans="2:20" ht="15" customHeight="1" x14ac:dyDescent="0.2">
      <c r="B41" s="40" t="s">
        <v>2</v>
      </c>
      <c r="C41" s="8" t="s">
        <v>24</v>
      </c>
      <c r="D41" s="11" t="s">
        <v>126</v>
      </c>
      <c r="H41" s="76"/>
    </row>
    <row r="42" spans="2:20" ht="15" customHeight="1" x14ac:dyDescent="0.2">
      <c r="B42" s="40" t="s">
        <v>2</v>
      </c>
      <c r="C42" s="8" t="s">
        <v>87</v>
      </c>
      <c r="D42" s="8" t="s">
        <v>126</v>
      </c>
      <c r="H42" s="76"/>
    </row>
    <row r="43" spans="2:20" ht="15" customHeight="1" x14ac:dyDescent="0.2">
      <c r="B43" s="40" t="s">
        <v>2</v>
      </c>
      <c r="C43" s="8" t="s">
        <v>121</v>
      </c>
      <c r="D43" s="8" t="s">
        <v>126</v>
      </c>
      <c r="H43" s="76"/>
    </row>
    <row r="44" spans="2:20" ht="15" customHeight="1" x14ac:dyDescent="0.2">
      <c r="B44" s="40" t="s">
        <v>2</v>
      </c>
      <c r="C44" s="8" t="s">
        <v>23</v>
      </c>
      <c r="D44" s="11" t="s">
        <v>126</v>
      </c>
      <c r="H44" s="76"/>
    </row>
    <row r="45" spans="2:20" ht="15" customHeight="1" x14ac:dyDescent="0.2">
      <c r="B45" s="40" t="s">
        <v>2</v>
      </c>
      <c r="C45" s="8" t="s">
        <v>75</v>
      </c>
      <c r="D45" s="11" t="s">
        <v>131</v>
      </c>
      <c r="H45" s="76"/>
    </row>
    <row r="46" spans="2:20" ht="15" customHeight="1" x14ac:dyDescent="0.2">
      <c r="B46" s="40" t="s">
        <v>2</v>
      </c>
      <c r="C46" s="8" t="s">
        <v>95</v>
      </c>
      <c r="D46" s="8" t="s">
        <v>360</v>
      </c>
      <c r="H46" s="76"/>
    </row>
    <row r="47" spans="2:20" ht="15" customHeight="1" x14ac:dyDescent="0.2">
      <c r="B47" s="40" t="s">
        <v>2</v>
      </c>
      <c r="C47" s="8" t="s">
        <v>27</v>
      </c>
      <c r="D47" s="11" t="s">
        <v>126</v>
      </c>
      <c r="H47" s="76"/>
    </row>
    <row r="48" spans="2:20" ht="15" customHeight="1" x14ac:dyDescent="0.2">
      <c r="B48" s="40" t="s">
        <v>2</v>
      </c>
      <c r="C48" s="8" t="s">
        <v>30</v>
      </c>
      <c r="D48" s="11" t="s">
        <v>126</v>
      </c>
      <c r="H48" s="76"/>
    </row>
    <row r="49" spans="2:8" ht="15" customHeight="1" x14ac:dyDescent="0.2">
      <c r="B49" s="40" t="s">
        <v>2</v>
      </c>
      <c r="C49" s="8" t="s">
        <v>77</v>
      </c>
      <c r="D49" s="11" t="s">
        <v>126</v>
      </c>
      <c r="H49" s="76"/>
    </row>
    <row r="50" spans="2:8" ht="15" customHeight="1" x14ac:dyDescent="0.2">
      <c r="B50" s="40" t="s">
        <v>2</v>
      </c>
      <c r="C50" s="8" t="s">
        <v>127</v>
      </c>
      <c r="D50" s="11" t="s">
        <v>125</v>
      </c>
      <c r="H50" s="76"/>
    </row>
    <row r="51" spans="2:8" ht="15" customHeight="1" x14ac:dyDescent="0.2">
      <c r="B51" s="40" t="s">
        <v>2</v>
      </c>
      <c r="C51" s="8" t="s">
        <v>28</v>
      </c>
      <c r="D51" s="11" t="s">
        <v>126</v>
      </c>
      <c r="H51" s="76"/>
    </row>
    <row r="52" spans="2:8" ht="15" customHeight="1" x14ac:dyDescent="0.2">
      <c r="B52" s="40" t="s">
        <v>2</v>
      </c>
      <c r="C52" s="8" t="s">
        <v>65</v>
      </c>
      <c r="D52" s="11" t="s">
        <v>126</v>
      </c>
      <c r="F52" s="72"/>
      <c r="H52" s="76"/>
    </row>
    <row r="53" spans="2:8" ht="15" customHeight="1" x14ac:dyDescent="0.2">
      <c r="B53" s="40" t="s">
        <v>2</v>
      </c>
      <c r="C53" s="8" t="s">
        <v>79</v>
      </c>
      <c r="D53" s="204" t="s">
        <v>124</v>
      </c>
      <c r="H53" s="76"/>
    </row>
    <row r="54" spans="2:8" ht="15" customHeight="1" x14ac:dyDescent="0.2">
      <c r="B54" s="40" t="s">
        <v>2</v>
      </c>
      <c r="C54" s="8" t="s">
        <v>59</v>
      </c>
      <c r="D54" s="11" t="s">
        <v>126</v>
      </c>
      <c r="H54" s="76"/>
    </row>
    <row r="55" spans="2:8" ht="15" customHeight="1" x14ac:dyDescent="0.2">
      <c r="B55" s="40" t="s">
        <v>2</v>
      </c>
      <c r="C55" s="8" t="s">
        <v>60</v>
      </c>
      <c r="D55" s="11" t="s">
        <v>126</v>
      </c>
      <c r="H55" s="76"/>
    </row>
    <row r="56" spans="2:8" ht="15" customHeight="1" x14ac:dyDescent="0.2">
      <c r="B56" s="40" t="s">
        <v>2</v>
      </c>
      <c r="C56" s="8" t="s">
        <v>78</v>
      </c>
      <c r="D56" s="11" t="s">
        <v>126</v>
      </c>
      <c r="H56" s="76"/>
    </row>
    <row r="57" spans="2:8" ht="15" customHeight="1" x14ac:dyDescent="0.2">
      <c r="B57" s="40" t="s">
        <v>2</v>
      </c>
      <c r="C57" s="8" t="s">
        <v>81</v>
      </c>
      <c r="D57" s="11" t="s">
        <v>126</v>
      </c>
      <c r="H57" s="76"/>
    </row>
    <row r="58" spans="2:8" ht="15" customHeight="1" thickBot="1" x14ac:dyDescent="0.25">
      <c r="B58" s="40" t="s">
        <v>2</v>
      </c>
      <c r="C58" s="8" t="s">
        <v>19</v>
      </c>
      <c r="D58" s="204" t="s">
        <v>124</v>
      </c>
      <c r="E58" s="203" t="s">
        <v>403</v>
      </c>
      <c r="F58" s="203" t="s">
        <v>136</v>
      </c>
      <c r="G58" s="203">
        <v>10</v>
      </c>
      <c r="H58" s="81" t="s">
        <v>139</v>
      </c>
    </row>
    <row r="59" spans="2:8" ht="15" customHeight="1" x14ac:dyDescent="0.2">
      <c r="B59" s="168" t="s">
        <v>364</v>
      </c>
      <c r="C59" s="141"/>
      <c r="D59" s="153" t="s">
        <v>126</v>
      </c>
      <c r="E59" s="154"/>
      <c r="F59" s="154"/>
      <c r="G59" s="154"/>
      <c r="H59" s="155"/>
    </row>
    <row r="60" spans="2:8" ht="15" customHeight="1" x14ac:dyDescent="0.2">
      <c r="B60" s="40" t="s">
        <v>6</v>
      </c>
      <c r="C60" s="8" t="s">
        <v>14</v>
      </c>
      <c r="D60" s="11" t="s">
        <v>126</v>
      </c>
      <c r="H60" s="76"/>
    </row>
    <row r="61" spans="2:8" ht="15" customHeight="1" x14ac:dyDescent="0.2">
      <c r="B61" s="40" t="s">
        <v>6</v>
      </c>
      <c r="C61" s="8" t="s">
        <v>48</v>
      </c>
      <c r="D61" s="11" t="s">
        <v>126</v>
      </c>
      <c r="F61" s="72"/>
      <c r="H61" s="76"/>
    </row>
    <row r="62" spans="2:8" ht="15" customHeight="1" x14ac:dyDescent="0.2">
      <c r="B62" s="40" t="s">
        <v>6</v>
      </c>
      <c r="C62" s="8" t="s">
        <v>46</v>
      </c>
      <c r="D62" s="204" t="s">
        <v>124</v>
      </c>
      <c r="E62" s="203" t="s">
        <v>406</v>
      </c>
      <c r="F62" s="203" t="s">
        <v>135</v>
      </c>
      <c r="G62" s="203">
        <v>15</v>
      </c>
      <c r="H62" s="81" t="s">
        <v>138</v>
      </c>
    </row>
    <row r="63" spans="2:8" ht="15" customHeight="1" x14ac:dyDescent="0.2">
      <c r="B63" s="40" t="s">
        <v>6</v>
      </c>
      <c r="C63" s="8" t="s">
        <v>15</v>
      </c>
      <c r="D63" s="204" t="s">
        <v>124</v>
      </c>
      <c r="E63" s="203" t="s">
        <v>405</v>
      </c>
      <c r="F63" s="203" t="s">
        <v>136</v>
      </c>
      <c r="G63" s="203">
        <v>9</v>
      </c>
      <c r="H63" s="81" t="s">
        <v>139</v>
      </c>
    </row>
    <row r="64" spans="2:8" ht="15" customHeight="1" x14ac:dyDescent="0.2">
      <c r="B64" s="40" t="s">
        <v>6</v>
      </c>
      <c r="C64" s="8" t="s">
        <v>98</v>
      </c>
      <c r="D64" s="11" t="s">
        <v>126</v>
      </c>
      <c r="H64" s="76"/>
    </row>
    <row r="65" spans="2:8" ht="15" customHeight="1" x14ac:dyDescent="0.2">
      <c r="B65" s="40" t="s">
        <v>6</v>
      </c>
      <c r="C65" s="8" t="s">
        <v>47</v>
      </c>
      <c r="D65" s="204" t="s">
        <v>124</v>
      </c>
      <c r="E65" s="203" t="s">
        <v>407</v>
      </c>
      <c r="F65" s="203" t="s">
        <v>136</v>
      </c>
      <c r="G65" s="203">
        <v>12</v>
      </c>
      <c r="H65" s="81" t="s">
        <v>138</v>
      </c>
    </row>
    <row r="66" spans="2:8" ht="15" customHeight="1" x14ac:dyDescent="0.2">
      <c r="B66" s="40" t="s">
        <v>6</v>
      </c>
      <c r="C66" s="8" t="s">
        <v>16</v>
      </c>
      <c r="D66" s="204" t="s">
        <v>124</v>
      </c>
      <c r="E66" s="203" t="s">
        <v>401</v>
      </c>
      <c r="F66" s="205" t="s">
        <v>135</v>
      </c>
      <c r="G66" s="203">
        <v>11</v>
      </c>
      <c r="H66" s="81" t="s">
        <v>139</v>
      </c>
    </row>
    <row r="67" spans="2:8" ht="15" customHeight="1" x14ac:dyDescent="0.2">
      <c r="B67" s="40" t="s">
        <v>6</v>
      </c>
      <c r="C67" s="8" t="s">
        <v>57</v>
      </c>
      <c r="D67" s="204" t="s">
        <v>124</v>
      </c>
      <c r="E67" s="203" t="s">
        <v>407</v>
      </c>
      <c r="F67" s="203" t="s">
        <v>136</v>
      </c>
      <c r="G67" s="203">
        <v>12</v>
      </c>
      <c r="H67" s="81" t="s">
        <v>138</v>
      </c>
    </row>
    <row r="68" spans="2:8" ht="15" customHeight="1" x14ac:dyDescent="0.2">
      <c r="B68" s="40" t="s">
        <v>6</v>
      </c>
      <c r="C68" s="8" t="s">
        <v>86</v>
      </c>
      <c r="D68" s="204" t="s">
        <v>124</v>
      </c>
      <c r="H68" s="76"/>
    </row>
    <row r="69" spans="2:8" ht="15" customHeight="1" x14ac:dyDescent="0.2">
      <c r="B69" s="40" t="s">
        <v>6</v>
      </c>
      <c r="C69" s="8" t="s">
        <v>97</v>
      </c>
      <c r="D69" s="11" t="s">
        <v>126</v>
      </c>
      <c r="H69" s="76"/>
    </row>
    <row r="70" spans="2:8" ht="15" customHeight="1" thickBot="1" x14ac:dyDescent="0.25">
      <c r="B70" s="41" t="s">
        <v>6</v>
      </c>
      <c r="C70" s="26" t="s">
        <v>85</v>
      </c>
      <c r="D70" s="143" t="s">
        <v>126</v>
      </c>
      <c r="E70" s="74"/>
      <c r="F70" s="144"/>
      <c r="G70" s="74"/>
      <c r="H70" s="77"/>
    </row>
    <row r="71" spans="2:8" ht="15" customHeight="1" x14ac:dyDescent="0.2">
      <c r="B71" s="168" t="s">
        <v>365</v>
      </c>
      <c r="C71" s="145"/>
      <c r="D71" s="146" t="s">
        <v>126</v>
      </c>
      <c r="E71" s="91"/>
      <c r="F71" s="147"/>
      <c r="G71" s="91"/>
      <c r="H71" s="85"/>
    </row>
    <row r="72" spans="2:8" ht="15" customHeight="1" x14ac:dyDescent="0.2">
      <c r="B72" s="40" t="s">
        <v>7</v>
      </c>
      <c r="C72" s="8" t="s">
        <v>64</v>
      </c>
      <c r="D72" s="11" t="s">
        <v>126</v>
      </c>
      <c r="H72" s="76"/>
    </row>
    <row r="73" spans="2:8" ht="15" customHeight="1" x14ac:dyDescent="0.2">
      <c r="B73" s="40" t="s">
        <v>7</v>
      </c>
      <c r="C73" s="8" t="s">
        <v>39</v>
      </c>
      <c r="D73" s="11" t="s">
        <v>126</v>
      </c>
      <c r="H73" s="76"/>
    </row>
    <row r="74" spans="2:8" ht="15" customHeight="1" x14ac:dyDescent="0.2">
      <c r="B74" s="40" t="s">
        <v>7</v>
      </c>
      <c r="C74" s="8" t="s">
        <v>37</v>
      </c>
      <c r="D74" s="206" t="s">
        <v>123</v>
      </c>
      <c r="E74" s="203" t="s">
        <v>408</v>
      </c>
      <c r="F74" s="203" t="s">
        <v>136</v>
      </c>
      <c r="G74" s="203">
        <v>13</v>
      </c>
      <c r="H74" s="81" t="s">
        <v>138</v>
      </c>
    </row>
    <row r="75" spans="2:8" ht="15" customHeight="1" x14ac:dyDescent="0.2">
      <c r="B75" s="40" t="s">
        <v>7</v>
      </c>
      <c r="C75" s="8" t="s">
        <v>100</v>
      </c>
      <c r="D75" s="11" t="s">
        <v>126</v>
      </c>
      <c r="H75" s="76"/>
    </row>
    <row r="76" spans="2:8" ht="15" customHeight="1" x14ac:dyDescent="0.2">
      <c r="B76" s="40" t="s">
        <v>7</v>
      </c>
      <c r="C76" s="8" t="s">
        <v>72</v>
      </c>
      <c r="D76" s="206" t="s">
        <v>123</v>
      </c>
      <c r="H76" s="76"/>
    </row>
    <row r="77" spans="2:8" ht="15" customHeight="1" x14ac:dyDescent="0.2">
      <c r="B77" s="40" t="s">
        <v>7</v>
      </c>
      <c r="C77" s="8" t="s">
        <v>38</v>
      </c>
      <c r="D77" s="11" t="s">
        <v>126</v>
      </c>
      <c r="H77" s="76"/>
    </row>
    <row r="78" spans="2:8" ht="15" customHeight="1" x14ac:dyDescent="0.2">
      <c r="B78" s="40" t="s">
        <v>7</v>
      </c>
      <c r="C78" s="8" t="s">
        <v>35</v>
      </c>
      <c r="D78" s="204" t="s">
        <v>124</v>
      </c>
      <c r="E78" s="203" t="s">
        <v>409</v>
      </c>
      <c r="F78" s="203" t="s">
        <v>136</v>
      </c>
      <c r="G78" s="203">
        <v>7</v>
      </c>
      <c r="H78" s="81" t="s">
        <v>139</v>
      </c>
    </row>
    <row r="79" spans="2:8" ht="15" customHeight="1" x14ac:dyDescent="0.2">
      <c r="B79" s="40" t="s">
        <v>7</v>
      </c>
      <c r="C79" s="8" t="s">
        <v>36</v>
      </c>
      <c r="D79" s="8" t="s">
        <v>126</v>
      </c>
      <c r="H79" s="76"/>
    </row>
    <row r="80" spans="2:8" ht="15" customHeight="1" x14ac:dyDescent="0.2">
      <c r="B80" s="40" t="s">
        <v>7</v>
      </c>
      <c r="C80" s="8" t="s">
        <v>112</v>
      </c>
      <c r="D80" s="8" t="s">
        <v>126</v>
      </c>
      <c r="H80" s="76"/>
    </row>
    <row r="81" spans="2:8" ht="15" customHeight="1" x14ac:dyDescent="0.2">
      <c r="B81" s="40" t="s">
        <v>7</v>
      </c>
      <c r="C81" s="8" t="s">
        <v>34</v>
      </c>
      <c r="D81" s="204" t="s">
        <v>124</v>
      </c>
      <c r="E81" s="203" t="s">
        <v>409</v>
      </c>
      <c r="F81" s="203" t="s">
        <v>136</v>
      </c>
      <c r="G81" s="203">
        <v>7</v>
      </c>
      <c r="H81" s="81" t="s">
        <v>139</v>
      </c>
    </row>
    <row r="82" spans="2:8" ht="15" customHeight="1" x14ac:dyDescent="0.2">
      <c r="B82" s="40" t="s">
        <v>7</v>
      </c>
      <c r="C82" s="8" t="s">
        <v>99</v>
      </c>
      <c r="D82" s="8" t="s">
        <v>126</v>
      </c>
      <c r="H82" s="76"/>
    </row>
    <row r="83" spans="2:8" ht="15" customHeight="1" thickBot="1" x14ac:dyDescent="0.25">
      <c r="B83" s="219" t="s">
        <v>410</v>
      </c>
      <c r="C83" s="220" t="s">
        <v>411</v>
      </c>
      <c r="D83" s="220" t="s">
        <v>398</v>
      </c>
      <c r="E83" s="221"/>
      <c r="F83" s="222"/>
      <c r="G83" s="221"/>
      <c r="H83" s="223"/>
    </row>
    <row r="84" spans="2:8" ht="15" customHeight="1" x14ac:dyDescent="0.2">
      <c r="B84" s="168" t="s">
        <v>366</v>
      </c>
      <c r="C84" s="141"/>
      <c r="D84" s="142" t="s">
        <v>124</v>
      </c>
      <c r="E84" s="73" t="s">
        <v>412</v>
      </c>
      <c r="F84" s="73" t="s">
        <v>135</v>
      </c>
      <c r="G84" s="73">
        <v>14</v>
      </c>
      <c r="H84" s="82" t="s">
        <v>138</v>
      </c>
    </row>
    <row r="85" spans="2:8" ht="15" customHeight="1" x14ac:dyDescent="0.2">
      <c r="B85" s="40" t="s">
        <v>5</v>
      </c>
      <c r="C85" s="8" t="s">
        <v>84</v>
      </c>
      <c r="D85" s="11" t="s">
        <v>126</v>
      </c>
      <c r="H85" s="76"/>
    </row>
    <row r="86" spans="2:8" ht="15" customHeight="1" x14ac:dyDescent="0.2">
      <c r="B86" s="40" t="s">
        <v>5</v>
      </c>
      <c r="C86" s="8" t="s">
        <v>117</v>
      </c>
      <c r="D86" s="8" t="s">
        <v>126</v>
      </c>
      <c r="H86" s="76"/>
    </row>
    <row r="87" spans="2:8" ht="15" customHeight="1" x14ac:dyDescent="0.2">
      <c r="B87" s="40" t="s">
        <v>5</v>
      </c>
      <c r="C87" s="8" t="s">
        <v>44</v>
      </c>
      <c r="D87" s="11" t="s">
        <v>126</v>
      </c>
      <c r="F87" s="72"/>
      <c r="H87" s="76"/>
    </row>
    <row r="88" spans="2:8" ht="15" customHeight="1" x14ac:dyDescent="0.2">
      <c r="B88" s="40" t="s">
        <v>5</v>
      </c>
      <c r="C88" s="8" t="s">
        <v>116</v>
      </c>
      <c r="D88" s="11" t="s">
        <v>126</v>
      </c>
      <c r="H88" s="76"/>
    </row>
    <row r="89" spans="2:8" ht="15" customHeight="1" x14ac:dyDescent="0.2">
      <c r="B89" s="40" t="s">
        <v>5</v>
      </c>
      <c r="C89" s="8" t="s">
        <v>71</v>
      </c>
      <c r="D89" s="11" t="s">
        <v>126</v>
      </c>
      <c r="F89" s="72"/>
      <c r="H89" s="76"/>
    </row>
    <row r="90" spans="2:8" ht="15" customHeight="1" x14ac:dyDescent="0.2">
      <c r="B90" s="40" t="s">
        <v>5</v>
      </c>
      <c r="C90" s="8" t="s">
        <v>111</v>
      </c>
      <c r="D90" s="11" t="s">
        <v>126</v>
      </c>
      <c r="H90" s="76"/>
    </row>
    <row r="91" spans="2:8" ht="15" customHeight="1" x14ac:dyDescent="0.2">
      <c r="B91" s="40" t="s">
        <v>5</v>
      </c>
      <c r="C91" s="8" t="s">
        <v>12</v>
      </c>
      <c r="D91" s="11" t="s">
        <v>399</v>
      </c>
      <c r="H91" s="76"/>
    </row>
    <row r="92" spans="2:8" ht="15" customHeight="1" x14ac:dyDescent="0.2">
      <c r="B92" s="40" t="s">
        <v>5</v>
      </c>
      <c r="C92" s="8" t="s">
        <v>68</v>
      </c>
      <c r="D92" s="204" t="s">
        <v>124</v>
      </c>
      <c r="E92" s="203" t="s">
        <v>403</v>
      </c>
      <c r="F92" s="203" t="s">
        <v>135</v>
      </c>
      <c r="G92" s="203">
        <v>10</v>
      </c>
      <c r="H92" s="81" t="s">
        <v>139</v>
      </c>
    </row>
    <row r="93" spans="2:8" ht="15" customHeight="1" x14ac:dyDescent="0.2">
      <c r="B93" s="40" t="s">
        <v>5</v>
      </c>
      <c r="C93" s="8" t="s">
        <v>83</v>
      </c>
      <c r="D93" s="11" t="s">
        <v>126</v>
      </c>
      <c r="H93" s="76"/>
    </row>
    <row r="94" spans="2:8" ht="15" customHeight="1" x14ac:dyDescent="0.2">
      <c r="B94" s="40" t="s">
        <v>5</v>
      </c>
      <c r="C94" s="8" t="s">
        <v>132</v>
      </c>
      <c r="D94" s="11" t="s">
        <v>125</v>
      </c>
      <c r="H94" s="76"/>
    </row>
    <row r="95" spans="2:8" ht="15" customHeight="1" x14ac:dyDescent="0.2">
      <c r="B95" s="40" t="s">
        <v>5</v>
      </c>
      <c r="C95" s="8" t="s">
        <v>50</v>
      </c>
      <c r="D95" s="11" t="s">
        <v>126</v>
      </c>
      <c r="H95" s="76"/>
    </row>
    <row r="96" spans="2:8" ht="15" customHeight="1" x14ac:dyDescent="0.2">
      <c r="B96" s="40" t="s">
        <v>5</v>
      </c>
      <c r="C96" s="8" t="s">
        <v>109</v>
      </c>
      <c r="D96" s="11" t="s">
        <v>126</v>
      </c>
      <c r="H96" s="76"/>
    </row>
    <row r="97" spans="2:8" ht="15" customHeight="1" x14ac:dyDescent="0.2">
      <c r="B97" s="40" t="s">
        <v>5</v>
      </c>
      <c r="C97" s="8" t="s">
        <v>56</v>
      </c>
      <c r="D97" s="11" t="s">
        <v>126</v>
      </c>
      <c r="H97" s="76"/>
    </row>
    <row r="98" spans="2:8" ht="15" customHeight="1" x14ac:dyDescent="0.2">
      <c r="B98" s="40" t="s">
        <v>5</v>
      </c>
      <c r="C98" s="8" t="s">
        <v>107</v>
      </c>
      <c r="D98" s="11" t="s">
        <v>126</v>
      </c>
      <c r="H98" s="76"/>
    </row>
    <row r="99" spans="2:8" ht="15" customHeight="1" x14ac:dyDescent="0.2">
      <c r="B99" s="40" t="s">
        <v>5</v>
      </c>
      <c r="C99" s="8" t="s">
        <v>106</v>
      </c>
      <c r="D99" s="11" t="s">
        <v>126</v>
      </c>
      <c r="H99" s="76"/>
    </row>
    <row r="100" spans="2:8" ht="15" customHeight="1" x14ac:dyDescent="0.2">
      <c r="B100" s="40" t="s">
        <v>5</v>
      </c>
      <c r="C100" s="8" t="s">
        <v>55</v>
      </c>
      <c r="D100" s="11" t="s">
        <v>131</v>
      </c>
      <c r="H100" s="76"/>
    </row>
    <row r="101" spans="2:8" ht="15" customHeight="1" x14ac:dyDescent="0.2">
      <c r="B101" s="40" t="s">
        <v>5</v>
      </c>
      <c r="C101" s="8" t="s">
        <v>13</v>
      </c>
      <c r="D101" s="11" t="s">
        <v>126</v>
      </c>
      <c r="H101" s="76"/>
    </row>
    <row r="102" spans="2:8" ht="15" customHeight="1" x14ac:dyDescent="0.2">
      <c r="B102" s="40" t="s">
        <v>5</v>
      </c>
      <c r="C102" s="8" t="s">
        <v>43</v>
      </c>
      <c r="D102" s="204" t="s">
        <v>124</v>
      </c>
      <c r="E102" s="203" t="s">
        <v>403</v>
      </c>
      <c r="F102" s="203" t="s">
        <v>136</v>
      </c>
      <c r="G102" s="203">
        <v>10</v>
      </c>
      <c r="H102" s="81" t="s">
        <v>139</v>
      </c>
    </row>
    <row r="103" spans="2:8" ht="15" customHeight="1" x14ac:dyDescent="0.2">
      <c r="B103" s="40" t="s">
        <v>5</v>
      </c>
      <c r="C103" s="8" t="s">
        <v>82</v>
      </c>
      <c r="D103" s="204" t="s">
        <v>124</v>
      </c>
      <c r="H103" s="76"/>
    </row>
    <row r="104" spans="2:8" ht="15" customHeight="1" x14ac:dyDescent="0.2">
      <c r="B104" s="40" t="s">
        <v>5</v>
      </c>
      <c r="C104" s="8" t="s">
        <v>114</v>
      </c>
      <c r="D104" s="11" t="s">
        <v>126</v>
      </c>
      <c r="H104" s="76"/>
    </row>
    <row r="105" spans="2:8" ht="15" customHeight="1" x14ac:dyDescent="0.2">
      <c r="B105" s="40" t="s">
        <v>5</v>
      </c>
      <c r="C105" s="8" t="s">
        <v>108</v>
      </c>
      <c r="D105" s="11" t="s">
        <v>126</v>
      </c>
      <c r="H105" s="76"/>
    </row>
    <row r="106" spans="2:8" ht="14.25" customHeight="1" x14ac:dyDescent="0.2">
      <c r="B106" s="40" t="s">
        <v>5</v>
      </c>
      <c r="C106" s="8" t="s">
        <v>11</v>
      </c>
      <c r="D106" s="11" t="s">
        <v>126</v>
      </c>
      <c r="H106" s="76"/>
    </row>
    <row r="107" spans="2:8" ht="15" customHeight="1" x14ac:dyDescent="0.2">
      <c r="B107" s="40" t="s">
        <v>5</v>
      </c>
      <c r="C107" s="8" t="s">
        <v>110</v>
      </c>
      <c r="D107" s="11" t="s">
        <v>126</v>
      </c>
      <c r="H107" s="76"/>
    </row>
    <row r="108" spans="2:8" ht="15" customHeight="1" x14ac:dyDescent="0.2">
      <c r="B108" s="40" t="s">
        <v>5</v>
      </c>
      <c r="C108" s="8" t="s">
        <v>122</v>
      </c>
      <c r="D108" s="69" t="s">
        <v>125</v>
      </c>
      <c r="H108" s="76"/>
    </row>
    <row r="109" spans="2:8" ht="15" customHeight="1" x14ac:dyDescent="0.2">
      <c r="B109" s="40" t="s">
        <v>145</v>
      </c>
      <c r="C109" s="8" t="s">
        <v>54</v>
      </c>
      <c r="D109" s="11" t="s">
        <v>126</v>
      </c>
      <c r="H109" s="76"/>
    </row>
    <row r="110" spans="2:8" ht="15" customHeight="1" thickBot="1" x14ac:dyDescent="0.25">
      <c r="B110" s="40" t="s">
        <v>5</v>
      </c>
      <c r="C110" s="8" t="s">
        <v>45</v>
      </c>
      <c r="D110" s="204" t="s">
        <v>124</v>
      </c>
      <c r="E110" s="203" t="s">
        <v>412</v>
      </c>
      <c r="F110" s="203" t="s">
        <v>135</v>
      </c>
      <c r="G110" s="203">
        <v>14</v>
      </c>
      <c r="H110" s="81" t="s">
        <v>138</v>
      </c>
    </row>
    <row r="111" spans="2:8" ht="15" customHeight="1" x14ac:dyDescent="0.2">
      <c r="B111" s="168" t="s">
        <v>367</v>
      </c>
      <c r="C111" s="141"/>
      <c r="D111" s="142" t="s">
        <v>124</v>
      </c>
      <c r="E111" s="73" t="s">
        <v>400</v>
      </c>
      <c r="F111" s="73" t="s">
        <v>135</v>
      </c>
      <c r="G111" s="73">
        <v>18</v>
      </c>
      <c r="H111" s="82" t="s">
        <v>138</v>
      </c>
    </row>
    <row r="112" spans="2:8" ht="15" customHeight="1" x14ac:dyDescent="0.2">
      <c r="B112" s="40" t="s">
        <v>4</v>
      </c>
      <c r="C112" s="8" t="s">
        <v>105</v>
      </c>
      <c r="D112" s="8" t="s">
        <v>126</v>
      </c>
      <c r="H112" s="76"/>
    </row>
    <row r="113" spans="2:8" ht="15" customHeight="1" x14ac:dyDescent="0.2">
      <c r="B113" s="40" t="s">
        <v>4</v>
      </c>
      <c r="C113" s="8" t="s">
        <v>101</v>
      </c>
      <c r="D113" s="11" t="s">
        <v>126</v>
      </c>
      <c r="H113" s="76"/>
    </row>
    <row r="114" spans="2:8" ht="15" customHeight="1" x14ac:dyDescent="0.2">
      <c r="B114" s="40" t="s">
        <v>4</v>
      </c>
      <c r="C114" s="8" t="s">
        <v>103</v>
      </c>
      <c r="D114" s="11" t="s">
        <v>126</v>
      </c>
      <c r="H114" s="76"/>
    </row>
    <row r="115" spans="2:8" ht="15" customHeight="1" x14ac:dyDescent="0.2">
      <c r="B115" s="40" t="s">
        <v>4</v>
      </c>
      <c r="C115" s="8" t="s">
        <v>104</v>
      </c>
      <c r="D115" s="11" t="s">
        <v>126</v>
      </c>
      <c r="H115" s="76"/>
    </row>
    <row r="116" spans="2:8" ht="15" customHeight="1" x14ac:dyDescent="0.2">
      <c r="B116" s="40" t="s">
        <v>4</v>
      </c>
      <c r="C116" s="8" t="s">
        <v>53</v>
      </c>
      <c r="D116" s="11" t="s">
        <v>126</v>
      </c>
      <c r="H116" s="76"/>
    </row>
    <row r="117" spans="2:8" ht="15" customHeight="1" x14ac:dyDescent="0.2">
      <c r="B117" s="40" t="s">
        <v>4</v>
      </c>
      <c r="C117" s="8" t="s">
        <v>102</v>
      </c>
      <c r="D117" s="14" t="s">
        <v>126</v>
      </c>
      <c r="H117" s="76"/>
    </row>
    <row r="118" spans="2:8" ht="15" customHeight="1" x14ac:dyDescent="0.2">
      <c r="B118" s="40" t="s">
        <v>4</v>
      </c>
      <c r="C118" s="8" t="s">
        <v>66</v>
      </c>
      <c r="D118" s="11" t="s">
        <v>126</v>
      </c>
      <c r="H118" s="76"/>
    </row>
    <row r="119" spans="2:8" ht="15" customHeight="1" x14ac:dyDescent="0.2">
      <c r="B119" s="40" t="s">
        <v>4</v>
      </c>
      <c r="C119" s="8" t="s">
        <v>69</v>
      </c>
      <c r="D119" s="204" t="s">
        <v>124</v>
      </c>
      <c r="E119" s="203" t="s">
        <v>408</v>
      </c>
      <c r="F119" s="203" t="s">
        <v>135</v>
      </c>
      <c r="G119" s="203">
        <v>13</v>
      </c>
      <c r="H119" s="81" t="s">
        <v>138</v>
      </c>
    </row>
    <row r="120" spans="2:8" ht="15" customHeight="1" x14ac:dyDescent="0.2">
      <c r="B120" s="40" t="s">
        <v>4</v>
      </c>
      <c r="C120" s="8" t="s">
        <v>10</v>
      </c>
      <c r="D120" s="11" t="s">
        <v>126</v>
      </c>
      <c r="H120" s="76"/>
    </row>
    <row r="121" spans="2:8" ht="15" customHeight="1" x14ac:dyDescent="0.2">
      <c r="B121" s="40" t="s">
        <v>4</v>
      </c>
      <c r="C121" s="8" t="s">
        <v>67</v>
      </c>
      <c r="D121" s="11" t="s">
        <v>131</v>
      </c>
      <c r="H121" s="76"/>
    </row>
    <row r="122" spans="2:8" ht="15" customHeight="1" x14ac:dyDescent="0.2">
      <c r="B122" s="40" t="s">
        <v>4</v>
      </c>
      <c r="C122" s="8" t="s">
        <v>70</v>
      </c>
      <c r="D122" s="11" t="s">
        <v>126</v>
      </c>
      <c r="H122" s="76"/>
    </row>
    <row r="123" spans="2:8" ht="15" customHeight="1" thickBot="1" x14ac:dyDescent="0.25">
      <c r="B123" s="40" t="s">
        <v>4</v>
      </c>
      <c r="C123" s="8" t="s">
        <v>73</v>
      </c>
      <c r="D123" s="11" t="s">
        <v>126</v>
      </c>
      <c r="F123" s="72"/>
      <c r="H123" s="76"/>
    </row>
    <row r="124" spans="2:8" ht="15" customHeight="1" x14ac:dyDescent="0.2">
      <c r="B124" s="186" t="s">
        <v>368</v>
      </c>
      <c r="C124" s="208"/>
      <c r="D124" s="209" t="s">
        <v>124</v>
      </c>
      <c r="E124" s="210" t="s">
        <v>412</v>
      </c>
      <c r="F124" s="210" t="s">
        <v>135</v>
      </c>
      <c r="G124" s="210">
        <v>14</v>
      </c>
      <c r="H124" s="207" t="s">
        <v>138</v>
      </c>
    </row>
    <row r="125" spans="2:8" ht="15" customHeight="1" x14ac:dyDescent="0.2">
      <c r="B125" s="211" t="s">
        <v>3</v>
      </c>
      <c r="C125" s="212" t="s">
        <v>40</v>
      </c>
      <c r="D125" s="212" t="s">
        <v>126</v>
      </c>
      <c r="E125" s="213"/>
      <c r="F125" s="214"/>
      <c r="G125" s="213"/>
      <c r="H125" s="215"/>
    </row>
    <row r="126" spans="2:8" ht="15" customHeight="1" x14ac:dyDescent="0.2">
      <c r="B126" s="40" t="s">
        <v>3</v>
      </c>
      <c r="C126" s="8" t="s">
        <v>118</v>
      </c>
      <c r="D126" s="204" t="s">
        <v>124</v>
      </c>
      <c r="H126" s="76"/>
    </row>
    <row r="127" spans="2:8" ht="15" thickBot="1" x14ac:dyDescent="0.25">
      <c r="B127" s="41" t="s">
        <v>3</v>
      </c>
      <c r="C127" s="26" t="s">
        <v>119</v>
      </c>
      <c r="D127" s="26" t="s">
        <v>126</v>
      </c>
      <c r="E127" s="74"/>
      <c r="F127" s="144"/>
      <c r="G127" s="74"/>
      <c r="H127" s="77"/>
    </row>
    <row r="134" spans="6:7" ht="15" x14ac:dyDescent="0.2">
      <c r="F134" s="86"/>
      <c r="G134" s="86"/>
    </row>
    <row r="135" spans="6:7" x14ac:dyDescent="0.2">
      <c r="F135" s="72"/>
    </row>
    <row r="136" spans="6:7" x14ac:dyDescent="0.2">
      <c r="F136" s="72"/>
    </row>
    <row r="137" spans="6:7" x14ac:dyDescent="0.2">
      <c r="F137" s="72"/>
    </row>
    <row r="138" spans="6:7" x14ac:dyDescent="0.2">
      <c r="F138" s="72"/>
    </row>
    <row r="139" spans="6:7" x14ac:dyDescent="0.2">
      <c r="F139" s="72"/>
    </row>
    <row r="140" spans="6:7" x14ac:dyDescent="0.2">
      <c r="F140" s="72"/>
    </row>
    <row r="141" spans="6:7" x14ac:dyDescent="0.2">
      <c r="F141" s="72"/>
    </row>
    <row r="142" spans="6:7" x14ac:dyDescent="0.2">
      <c r="F142" s="72"/>
    </row>
    <row r="143" spans="6:7" x14ac:dyDescent="0.2">
      <c r="F143" s="72"/>
    </row>
    <row r="144" spans="6:7" x14ac:dyDescent="0.2">
      <c r="F144" s="72"/>
    </row>
    <row r="145" spans="6:6" x14ac:dyDescent="0.2">
      <c r="F145" s="72"/>
    </row>
  </sheetData>
  <sheetProtection algorithmName="SHA-512" hashValue="nhzxdbs6p/GeQ1c5ZndoH0DEVIfU/lKPysr5TZH57G+qPKk0EV6xeLmHKP6zaqtqFs7mIXT+ja6YGpudjk+W5w==" saltValue="jv2rzqDikm7CEZcAGDoG9w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T1778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4.7109375" style="15" customWidth="1"/>
    <col min="3" max="3" width="22.7109375" style="9" customWidth="1"/>
    <col min="4" max="4" width="20.7109375" style="8" customWidth="1"/>
    <col min="5" max="13" width="9.140625" style="8" customWidth="1"/>
    <col min="14" max="14" width="9.140625" customWidth="1"/>
    <col min="15" max="15" width="9.140625" style="8" customWidth="1"/>
    <col min="16" max="16" width="9.7109375" customWidth="1"/>
    <col min="17" max="18" width="12.7109375" customWidth="1"/>
    <col min="19" max="70" width="9.140625" customWidth="1"/>
  </cols>
  <sheetData>
    <row r="4" spans="2:18" s="7" customFormat="1" ht="15" customHeight="1" x14ac:dyDescent="0.25">
      <c r="B4" s="16"/>
      <c r="C4" s="17"/>
      <c r="D4" s="13"/>
      <c r="E4" s="13"/>
      <c r="F4" s="13"/>
      <c r="G4" s="13"/>
      <c r="H4" s="13"/>
      <c r="I4" s="13"/>
      <c r="J4" s="13"/>
      <c r="K4" s="13"/>
      <c r="L4" s="13"/>
      <c r="M4" s="13"/>
      <c r="O4" s="13"/>
    </row>
    <row r="5" spans="2:18" x14ac:dyDescent="0.25">
      <c r="B5" s="178" t="s">
        <v>0</v>
      </c>
      <c r="C5" s="178" t="s">
        <v>2</v>
      </c>
      <c r="P5" s="8"/>
      <c r="Q5" s="47" t="s">
        <v>133</v>
      </c>
      <c r="R5" s="48" t="s">
        <v>134</v>
      </c>
    </row>
    <row r="6" spans="2:18" ht="14.25" x14ac:dyDescent="0.2">
      <c r="B6" s="178" t="s">
        <v>1</v>
      </c>
      <c r="C6" s="178" t="s">
        <v>88</v>
      </c>
      <c r="P6" s="158">
        <v>1998</v>
      </c>
      <c r="Q6" s="56">
        <v>21.213043478260875</v>
      </c>
      <c r="R6" s="159"/>
    </row>
    <row r="7" spans="2:18" ht="15" customHeight="1" x14ac:dyDescent="0.2">
      <c r="P7" s="160">
        <v>1999</v>
      </c>
      <c r="Q7" s="53">
        <v>20.687499999999996</v>
      </c>
      <c r="R7" s="161"/>
    </row>
    <row r="8" spans="2:18" ht="14.25" x14ac:dyDescent="0.2">
      <c r="B8" s="181" t="s">
        <v>9</v>
      </c>
      <c r="C8" s="180" t="s">
        <v>90</v>
      </c>
      <c r="P8" s="160">
        <v>2000</v>
      </c>
      <c r="Q8" s="53">
        <v>20.335416666666664</v>
      </c>
      <c r="R8" s="161"/>
    </row>
    <row r="9" spans="2:18" ht="14.25" x14ac:dyDescent="0.2">
      <c r="B9" s="179">
        <v>1998</v>
      </c>
      <c r="C9" s="180">
        <v>23.390000000000008</v>
      </c>
      <c r="P9" s="160">
        <v>2001</v>
      </c>
      <c r="Q9" s="53">
        <v>20.75</v>
      </c>
      <c r="R9" s="161"/>
    </row>
    <row r="10" spans="2:18" ht="14.25" x14ac:dyDescent="0.2">
      <c r="B10" s="179">
        <v>1999</v>
      </c>
      <c r="C10" s="180">
        <v>22.79666666666667</v>
      </c>
      <c r="D10" s="20"/>
      <c r="P10" s="160">
        <v>2002</v>
      </c>
      <c r="Q10" s="53">
        <v>18.860416666666666</v>
      </c>
      <c r="R10" s="55"/>
    </row>
    <row r="11" spans="2:18" ht="14.25" x14ac:dyDescent="0.2">
      <c r="B11" s="179">
        <v>2000</v>
      </c>
      <c r="C11" s="180">
        <v>21.616666666666664</v>
      </c>
      <c r="D11" s="20"/>
      <c r="P11" s="160">
        <v>2003</v>
      </c>
      <c r="Q11" s="53">
        <v>18.934374999999999</v>
      </c>
      <c r="R11" s="55"/>
    </row>
    <row r="12" spans="2:18" ht="14.25" x14ac:dyDescent="0.2">
      <c r="B12" s="179">
        <v>2001</v>
      </c>
      <c r="C12" s="180">
        <v>21.935483870967751</v>
      </c>
      <c r="D12" s="20"/>
      <c r="N12" s="3"/>
      <c r="P12" s="160">
        <v>2004</v>
      </c>
      <c r="Q12" s="53">
        <v>20.572115384615383</v>
      </c>
      <c r="R12" s="55"/>
    </row>
    <row r="13" spans="2:18" ht="14.25" x14ac:dyDescent="0.2">
      <c r="B13" s="179">
        <v>2002</v>
      </c>
      <c r="C13" s="180">
        <v>20.675806451612907</v>
      </c>
      <c r="D13" s="20"/>
      <c r="P13" s="160">
        <v>2005</v>
      </c>
      <c r="Q13" s="53">
        <v>23.299404761904761</v>
      </c>
      <c r="R13" s="55"/>
    </row>
    <row r="14" spans="2:18" ht="14.25" x14ac:dyDescent="0.2">
      <c r="B14" s="179">
        <v>2003</v>
      </c>
      <c r="C14" s="180">
        <v>20.653030303030302</v>
      </c>
      <c r="D14" s="20"/>
      <c r="P14" s="160">
        <v>2006</v>
      </c>
      <c r="Q14" s="53">
        <v>22.454464285714291</v>
      </c>
      <c r="R14" s="55"/>
    </row>
    <row r="15" spans="2:18" ht="14.25" x14ac:dyDescent="0.2">
      <c r="B15" s="179">
        <v>2004</v>
      </c>
      <c r="C15" s="180">
        <v>20.885000000000005</v>
      </c>
      <c r="D15" s="20"/>
      <c r="N15" s="2"/>
      <c r="P15" s="160">
        <v>2007</v>
      </c>
      <c r="Q15" s="53"/>
      <c r="R15" s="55">
        <v>19.381712962962965</v>
      </c>
    </row>
    <row r="16" spans="2:18" ht="14.25" x14ac:dyDescent="0.2">
      <c r="B16" s="179">
        <v>2005</v>
      </c>
      <c r="C16" s="180">
        <v>22.848125</v>
      </c>
      <c r="D16" s="20"/>
      <c r="P16" s="160">
        <v>2008</v>
      </c>
      <c r="Q16" s="53"/>
      <c r="R16" s="55">
        <v>20.418055555555551</v>
      </c>
    </row>
    <row r="17" spans="2:20" ht="14.25" x14ac:dyDescent="0.2">
      <c r="B17" s="179">
        <v>2006</v>
      </c>
      <c r="C17" s="180">
        <v>22.684009009009007</v>
      </c>
      <c r="D17" s="20"/>
      <c r="P17" s="160">
        <v>2009</v>
      </c>
      <c r="Q17" s="53"/>
      <c r="R17" s="55">
        <v>20.538888888888891</v>
      </c>
    </row>
    <row r="18" spans="2:20" ht="14.25" x14ac:dyDescent="0.2">
      <c r="B18" s="179">
        <v>2007</v>
      </c>
      <c r="C18" s="180">
        <v>18.351587301587298</v>
      </c>
      <c r="D18" s="20"/>
      <c r="P18" s="160">
        <v>2010</v>
      </c>
      <c r="Q18" s="53"/>
      <c r="R18" s="55">
        <v>18.934722222222224</v>
      </c>
    </row>
    <row r="19" spans="2:20" ht="14.25" x14ac:dyDescent="0.2">
      <c r="B19" s="179">
        <v>2008</v>
      </c>
      <c r="C19" s="180">
        <v>19.546341463414642</v>
      </c>
      <c r="D19" s="20"/>
      <c r="P19" s="160">
        <v>2011</v>
      </c>
      <c r="Q19" s="53"/>
      <c r="R19" s="55">
        <v>19.297368421052635</v>
      </c>
    </row>
    <row r="20" spans="2:20" ht="14.25" x14ac:dyDescent="0.2">
      <c r="B20" s="179">
        <v>2009</v>
      </c>
      <c r="C20" s="180">
        <v>20.631081081081081</v>
      </c>
      <c r="D20" s="20"/>
      <c r="P20" s="160">
        <v>2012</v>
      </c>
      <c r="Q20" s="53"/>
      <c r="R20" s="55">
        <v>18.787837837837838</v>
      </c>
    </row>
    <row r="21" spans="2:20" ht="14.25" x14ac:dyDescent="0.2">
      <c r="B21" s="179">
        <v>2010</v>
      </c>
      <c r="C21" s="180">
        <v>19.213513513513515</v>
      </c>
      <c r="D21" s="20"/>
      <c r="P21" s="160">
        <v>2013</v>
      </c>
      <c r="Q21" s="53"/>
      <c r="R21" s="55">
        <v>19.632894736842108</v>
      </c>
    </row>
    <row r="22" spans="2:20" ht="14.25" x14ac:dyDescent="0.2">
      <c r="B22" s="179">
        <v>2011</v>
      </c>
      <c r="C22" s="180">
        <v>19.240000000000002</v>
      </c>
      <c r="D22" s="20"/>
      <c r="P22" s="160">
        <v>2014</v>
      </c>
      <c r="Q22" s="53"/>
      <c r="R22" s="55">
        <v>19.033333333333335</v>
      </c>
    </row>
    <row r="23" spans="2:20" ht="14.25" x14ac:dyDescent="0.2">
      <c r="B23" s="179">
        <v>2012</v>
      </c>
      <c r="C23" s="180">
        <v>18.232926829268294</v>
      </c>
      <c r="D23" s="20"/>
      <c r="P23" s="160">
        <v>2015</v>
      </c>
      <c r="Q23" s="8"/>
      <c r="R23" s="55">
        <v>17.646808510638301</v>
      </c>
    </row>
    <row r="24" spans="2:20" ht="14.25" x14ac:dyDescent="0.2">
      <c r="B24" s="179">
        <v>2013</v>
      </c>
      <c r="C24" s="180">
        <v>19.136363636363637</v>
      </c>
      <c r="D24" s="20"/>
      <c r="E24" s="12"/>
      <c r="P24" s="160">
        <v>2016</v>
      </c>
      <c r="Q24" s="8"/>
      <c r="R24" s="55">
        <v>16.711000000000002</v>
      </c>
    </row>
    <row r="25" spans="2:20" ht="14.25" x14ac:dyDescent="0.2">
      <c r="B25" s="179">
        <v>2014</v>
      </c>
      <c r="C25" s="180">
        <v>18.795833333333331</v>
      </c>
      <c r="D25" s="20"/>
      <c r="P25" s="160">
        <v>2017</v>
      </c>
      <c r="Q25" s="8"/>
      <c r="R25" s="55">
        <v>16.819200000000002</v>
      </c>
    </row>
    <row r="26" spans="2:20" ht="14.25" x14ac:dyDescent="0.2">
      <c r="B26" s="179">
        <v>2015</v>
      </c>
      <c r="C26" s="180">
        <v>17.957499999999996</v>
      </c>
      <c r="D26" s="20"/>
      <c r="P26" s="160">
        <v>2018</v>
      </c>
      <c r="Q26" s="8"/>
      <c r="R26" s="55">
        <v>18.780208333333331</v>
      </c>
    </row>
    <row r="27" spans="2:20" ht="14.25" x14ac:dyDescent="0.2">
      <c r="B27" s="179">
        <v>2016</v>
      </c>
      <c r="C27" s="180">
        <v>16.669999999999998</v>
      </c>
      <c r="D27" s="20"/>
      <c r="E27" s="11" t="s">
        <v>124</v>
      </c>
      <c r="P27" s="160">
        <v>2019</v>
      </c>
      <c r="Q27" s="8"/>
      <c r="R27" s="55">
        <v>17.460204081632661</v>
      </c>
      <c r="T27" s="8" t="s">
        <v>396</v>
      </c>
    </row>
    <row r="28" spans="2:20" ht="14.25" x14ac:dyDescent="0.2">
      <c r="B28" s="179">
        <v>2017</v>
      </c>
      <c r="C28" s="180">
        <v>16.766000000000002</v>
      </c>
      <c r="D28" s="20"/>
      <c r="P28" s="160">
        <v>2020</v>
      </c>
      <c r="Q28" s="8"/>
      <c r="R28" s="55">
        <v>16.047596153846154</v>
      </c>
    </row>
    <row r="29" spans="2:20" ht="14.25" x14ac:dyDescent="0.2">
      <c r="B29" s="179">
        <v>2018</v>
      </c>
      <c r="C29" s="180">
        <v>18.780208333333334</v>
      </c>
      <c r="P29" s="160">
        <v>2021</v>
      </c>
      <c r="Q29" s="8"/>
      <c r="R29" s="55">
        <v>18.510416666666661</v>
      </c>
    </row>
    <row r="30" spans="2:20" ht="14.25" x14ac:dyDescent="0.2">
      <c r="B30" s="179">
        <v>2019</v>
      </c>
      <c r="C30" s="180">
        <v>17.46020408163265</v>
      </c>
      <c r="P30" s="160">
        <v>2022</v>
      </c>
      <c r="Q30" s="8"/>
      <c r="R30" s="55">
        <v>17.193749999999998</v>
      </c>
    </row>
    <row r="31" spans="2:20" ht="14.25" x14ac:dyDescent="0.2">
      <c r="B31" s="179">
        <v>2020</v>
      </c>
      <c r="C31" s="180">
        <v>15.992307692307692</v>
      </c>
      <c r="P31" s="193">
        <v>2023</v>
      </c>
      <c r="R31" s="27">
        <v>19.072340425531916</v>
      </c>
    </row>
    <row r="32" spans="2:20" ht="14.25" x14ac:dyDescent="0.2">
      <c r="B32" s="179">
        <v>2021</v>
      </c>
      <c r="C32" s="180">
        <v>18.489583333333332</v>
      </c>
      <c r="P32" s="67">
        <v>2024</v>
      </c>
      <c r="Q32" s="98"/>
      <c r="R32" s="194">
        <v>19.32391304347826</v>
      </c>
    </row>
    <row r="33" spans="2:4" ht="14.25" x14ac:dyDescent="0.2">
      <c r="B33" s="179">
        <v>2022</v>
      </c>
      <c r="C33" s="180">
        <v>17.193750000000001</v>
      </c>
    </row>
    <row r="34" spans="2:4" ht="14.25" x14ac:dyDescent="0.2">
      <c r="B34" s="179">
        <v>2023</v>
      </c>
      <c r="C34" s="180">
        <v>19.072340425531916</v>
      </c>
    </row>
    <row r="35" spans="2:4" ht="14.25" x14ac:dyDescent="0.2">
      <c r="B35" s="179">
        <v>2024</v>
      </c>
      <c r="C35" s="180">
        <v>19.32391304347826</v>
      </c>
    </row>
    <row r="36" spans="2:4" ht="14.25" x14ac:dyDescent="0.2">
      <c r="B36" s="179" t="s">
        <v>89</v>
      </c>
      <c r="C36" s="180">
        <v>19.257355555555549</v>
      </c>
    </row>
    <row r="37" spans="2:4" ht="14.25" x14ac:dyDescent="0.2">
      <c r="B37" s="92"/>
      <c r="C37" s="93"/>
    </row>
    <row r="38" spans="2:4" ht="14.25" x14ac:dyDescent="0.2">
      <c r="B38" s="92"/>
      <c r="C38" s="93"/>
    </row>
    <row r="39" spans="2:4" ht="14.25" x14ac:dyDescent="0.2">
      <c r="B39" s="92"/>
      <c r="C39" s="93"/>
    </row>
    <row r="40" spans="2:4" ht="14.25" x14ac:dyDescent="0.2">
      <c r="B40" s="92"/>
      <c r="C40" s="93"/>
    </row>
    <row r="41" spans="2:4" ht="14.25" x14ac:dyDescent="0.2">
      <c r="B41" s="54"/>
      <c r="C41" s="53"/>
    </row>
    <row r="42" spans="2:4" ht="14.25" x14ac:dyDescent="0.2">
      <c r="B42" s="54"/>
      <c r="C42" s="53"/>
    </row>
    <row r="43" spans="2:4" ht="14.25" x14ac:dyDescent="0.2"/>
    <row r="44" spans="2:4" ht="14.25" x14ac:dyDescent="0.2"/>
    <row r="45" spans="2:4" ht="14.25" x14ac:dyDescent="0.2">
      <c r="B45" s="181" t="s">
        <v>1</v>
      </c>
      <c r="C45" s="180" t="s">
        <v>230</v>
      </c>
    </row>
    <row r="46" spans="2:4" ht="14.25" x14ac:dyDescent="0.2">
      <c r="B46" s="11"/>
    </row>
    <row r="47" spans="2:4" ht="14.25" x14ac:dyDescent="0.2">
      <c r="B47" s="181" t="s">
        <v>9</v>
      </c>
      <c r="C47" s="180" t="s">
        <v>90</v>
      </c>
      <c r="D47"/>
    </row>
    <row r="48" spans="2:4" ht="14.25" x14ac:dyDescent="0.2">
      <c r="B48" s="181">
        <v>2016</v>
      </c>
      <c r="C48" s="180">
        <v>0</v>
      </c>
      <c r="D48"/>
    </row>
    <row r="49" spans="2:4" ht="14.25" x14ac:dyDescent="0.2">
      <c r="B49" s="181">
        <v>2017</v>
      </c>
      <c r="C49" s="180">
        <v>0</v>
      </c>
      <c r="D49"/>
    </row>
    <row r="50" spans="2:4" ht="14.25" x14ac:dyDescent="0.2">
      <c r="B50" s="181">
        <v>2020</v>
      </c>
      <c r="C50" s="180">
        <v>0</v>
      </c>
      <c r="D50"/>
    </row>
    <row r="51" spans="2:4" ht="14.25" x14ac:dyDescent="0.2">
      <c r="B51" s="181" t="s">
        <v>89</v>
      </c>
      <c r="C51" s="180">
        <v>0</v>
      </c>
      <c r="D51"/>
    </row>
    <row r="52" spans="2:4" ht="14.25" x14ac:dyDescent="0.2">
      <c r="B52"/>
      <c r="C52"/>
      <c r="D52"/>
    </row>
    <row r="53" spans="2:4" ht="14.25" x14ac:dyDescent="0.2">
      <c r="B53"/>
      <c r="C53"/>
      <c r="D53"/>
    </row>
    <row r="54" spans="2:4" ht="14.25" x14ac:dyDescent="0.2">
      <c r="B54"/>
      <c r="C54"/>
      <c r="D54"/>
    </row>
    <row r="55" spans="2:4" ht="14.25" x14ac:dyDescent="0.2">
      <c r="B55" s="3"/>
      <c r="C55"/>
    </row>
    <row r="56" spans="2:4" ht="14.25" x14ac:dyDescent="0.2">
      <c r="B56" s="3"/>
      <c r="C56"/>
    </row>
    <row r="57" spans="2:4" ht="14.25" x14ac:dyDescent="0.2">
      <c r="B57" s="3"/>
      <c r="C57"/>
    </row>
    <row r="58" spans="2:4" ht="14.25" x14ac:dyDescent="0.2">
      <c r="B58" s="3"/>
      <c r="C58"/>
    </row>
    <row r="66" spans="2:5" ht="15" customHeight="1" x14ac:dyDescent="0.2">
      <c r="E66" s="28" t="s">
        <v>361</v>
      </c>
    </row>
    <row r="67" spans="2:5" ht="15" customHeight="1" x14ac:dyDescent="0.2">
      <c r="E67" s="11"/>
    </row>
    <row r="68" spans="2:5" ht="15" customHeight="1" x14ac:dyDescent="0.2">
      <c r="E68" s="11"/>
    </row>
    <row r="69" spans="2:5" ht="15" customHeight="1" x14ac:dyDescent="0.2">
      <c r="E69" s="11"/>
    </row>
    <row r="70" spans="2:5" ht="15" customHeight="1" x14ac:dyDescent="0.2">
      <c r="E70" s="11"/>
    </row>
    <row r="71" spans="2:5" ht="15" customHeight="1" x14ac:dyDescent="0.2">
      <c r="E71" s="11"/>
    </row>
    <row r="72" spans="2:5" ht="15" customHeight="1" x14ac:dyDescent="0.2">
      <c r="E72" s="11"/>
    </row>
    <row r="73" spans="2:5" ht="15" customHeight="1" x14ac:dyDescent="0.2">
      <c r="E73" s="11"/>
    </row>
    <row r="74" spans="2:5" ht="15" customHeight="1" x14ac:dyDescent="0.2">
      <c r="E74" s="11"/>
    </row>
    <row r="75" spans="2:5" ht="15" customHeight="1" x14ac:dyDescent="0.2">
      <c r="E75" s="11"/>
    </row>
    <row r="76" spans="2:5" ht="14.25" x14ac:dyDescent="0.2">
      <c r="B76" s="181" t="s">
        <v>1</v>
      </c>
      <c r="C76" s="180" t="s">
        <v>204</v>
      </c>
    </row>
    <row r="77" spans="2:5" ht="15" customHeight="1" x14ac:dyDescent="0.2">
      <c r="B77" s="11"/>
    </row>
    <row r="78" spans="2:5" ht="14.25" x14ac:dyDescent="0.2">
      <c r="B78" s="181" t="s">
        <v>9</v>
      </c>
      <c r="C78" s="180" t="s">
        <v>90</v>
      </c>
      <c r="D78"/>
    </row>
    <row r="79" spans="2:5" ht="14.25" x14ac:dyDescent="0.2">
      <c r="B79" s="181">
        <v>2014</v>
      </c>
      <c r="C79" s="180">
        <v>11</v>
      </c>
      <c r="D79"/>
    </row>
    <row r="80" spans="2:5" ht="14.25" x14ac:dyDescent="0.2">
      <c r="B80" s="181">
        <v>2015</v>
      </c>
      <c r="C80" s="180">
        <v>10.35</v>
      </c>
      <c r="D80"/>
    </row>
    <row r="81" spans="2:5" ht="14.25" x14ac:dyDescent="0.2">
      <c r="B81" s="181">
        <v>2016</v>
      </c>
      <c r="C81" s="180">
        <v>10.35</v>
      </c>
      <c r="D81"/>
    </row>
    <row r="82" spans="2:5" ht="14.25" x14ac:dyDescent="0.2">
      <c r="B82" s="181">
        <v>2017</v>
      </c>
      <c r="C82" s="180">
        <v>12</v>
      </c>
      <c r="D82"/>
    </row>
    <row r="83" spans="2:5" ht="14.25" x14ac:dyDescent="0.2">
      <c r="B83" s="181">
        <v>2018</v>
      </c>
      <c r="C83" s="180">
        <v>12.5</v>
      </c>
      <c r="D83"/>
    </row>
    <row r="84" spans="2:5" ht="14.25" x14ac:dyDescent="0.2">
      <c r="B84" s="181">
        <v>2019</v>
      </c>
      <c r="C84" s="180">
        <v>13</v>
      </c>
      <c r="D84"/>
    </row>
    <row r="85" spans="2:5" ht="14.25" x14ac:dyDescent="0.2">
      <c r="B85" s="181">
        <v>2020</v>
      </c>
      <c r="C85" s="180">
        <v>12.5</v>
      </c>
      <c r="D85"/>
    </row>
    <row r="86" spans="2:5" ht="14.25" x14ac:dyDescent="0.2">
      <c r="B86" s="181">
        <v>2021</v>
      </c>
      <c r="C86" s="180">
        <v>11.5</v>
      </c>
      <c r="D86"/>
    </row>
    <row r="87" spans="2:5" ht="14.25" x14ac:dyDescent="0.2">
      <c r="B87" s="181">
        <v>2022</v>
      </c>
      <c r="C87" s="180">
        <v>14.5</v>
      </c>
      <c r="D87"/>
    </row>
    <row r="88" spans="2:5" ht="14.25" x14ac:dyDescent="0.2">
      <c r="B88" s="181">
        <v>2023</v>
      </c>
      <c r="C88" s="180">
        <v>14</v>
      </c>
      <c r="D88"/>
    </row>
    <row r="89" spans="2:5" ht="14.25" x14ac:dyDescent="0.2">
      <c r="B89" s="181">
        <v>2024</v>
      </c>
      <c r="C89" s="180">
        <v>12</v>
      </c>
      <c r="D89"/>
    </row>
    <row r="90" spans="2:5" ht="14.25" x14ac:dyDescent="0.2">
      <c r="B90" s="181" t="s">
        <v>89</v>
      </c>
      <c r="C90" s="180">
        <v>12.154545454545454</v>
      </c>
      <c r="D90"/>
    </row>
    <row r="91" spans="2:5" ht="14.25" x14ac:dyDescent="0.2">
      <c r="B91"/>
      <c r="C91"/>
      <c r="D91"/>
    </row>
    <row r="92" spans="2:5" ht="14.25" x14ac:dyDescent="0.2">
      <c r="B92"/>
      <c r="C92"/>
      <c r="D92"/>
    </row>
    <row r="93" spans="2:5" ht="14.25" x14ac:dyDescent="0.2">
      <c r="B93"/>
      <c r="C93"/>
      <c r="D93"/>
    </row>
    <row r="94" spans="2:5" ht="14.25" x14ac:dyDescent="0.2">
      <c r="B94"/>
      <c r="C94"/>
      <c r="D94"/>
      <c r="E94" s="11"/>
    </row>
    <row r="95" spans="2:5" ht="14.25" x14ac:dyDescent="0.2">
      <c r="B95"/>
      <c r="C95"/>
      <c r="D95"/>
    </row>
    <row r="96" spans="2:5" ht="14.25" x14ac:dyDescent="0.2">
      <c r="B96"/>
      <c r="C96"/>
      <c r="D96"/>
    </row>
    <row r="97" spans="2:10" ht="14.25" x14ac:dyDescent="0.2">
      <c r="B97"/>
      <c r="C97"/>
      <c r="D97"/>
      <c r="E97" s="11"/>
      <c r="J97" s="12"/>
    </row>
    <row r="98" spans="2:10" ht="14.25" x14ac:dyDescent="0.2">
      <c r="B98"/>
      <c r="C98"/>
      <c r="D98"/>
      <c r="E98" s="11" t="s">
        <v>126</v>
      </c>
      <c r="J98" s="12"/>
    </row>
    <row r="99" spans="2:10" ht="14.25" x14ac:dyDescent="0.2">
      <c r="B99"/>
      <c r="C99"/>
      <c r="D99"/>
      <c r="E99" s="11"/>
      <c r="J99" s="12"/>
    </row>
    <row r="100" spans="2:10" ht="14.25" x14ac:dyDescent="0.2">
      <c r="B100"/>
      <c r="C100"/>
      <c r="D100"/>
      <c r="E100" s="11"/>
      <c r="J100" s="12"/>
    </row>
    <row r="101" spans="2:10" ht="14.25" x14ac:dyDescent="0.2">
      <c r="B101"/>
      <c r="C101"/>
      <c r="D101"/>
      <c r="E101" s="11"/>
      <c r="J101" s="12"/>
    </row>
    <row r="102" spans="2:10" ht="14.25" x14ac:dyDescent="0.2">
      <c r="B102"/>
      <c r="C102"/>
      <c r="D102"/>
      <c r="E102" s="11"/>
      <c r="J102" s="12"/>
    </row>
    <row r="103" spans="2:10" ht="14.25" x14ac:dyDescent="0.2">
      <c r="B103"/>
      <c r="C103"/>
      <c r="D103"/>
      <c r="E103" s="11"/>
      <c r="J103" s="12"/>
    </row>
    <row r="104" spans="2:10" ht="14.25" x14ac:dyDescent="0.2">
      <c r="B104"/>
      <c r="C104"/>
      <c r="D104"/>
      <c r="E104" s="11"/>
      <c r="J104" s="12"/>
    </row>
    <row r="105" spans="2:10" ht="14.25" x14ac:dyDescent="0.2">
      <c r="B105"/>
      <c r="C105"/>
      <c r="D105"/>
      <c r="E105" s="11"/>
      <c r="J105" s="12"/>
    </row>
    <row r="106" spans="2:10" ht="14.25" x14ac:dyDescent="0.2">
      <c r="B106"/>
      <c r="C106"/>
      <c r="D106"/>
      <c r="E106" s="11"/>
      <c r="J106" s="12"/>
    </row>
    <row r="107" spans="2:10" ht="14.25" x14ac:dyDescent="0.2">
      <c r="B107"/>
      <c r="C107"/>
      <c r="D107"/>
      <c r="E107" s="11"/>
      <c r="J107" s="12"/>
    </row>
    <row r="108" spans="2:10" ht="14.25" x14ac:dyDescent="0.2">
      <c r="B108" s="181" t="s">
        <v>1</v>
      </c>
      <c r="C108" s="178" t="s">
        <v>147</v>
      </c>
    </row>
    <row r="109" spans="2:10" ht="15" customHeight="1" x14ac:dyDescent="0.2">
      <c r="B109" s="11"/>
    </row>
    <row r="110" spans="2:10" ht="14.25" x14ac:dyDescent="0.2">
      <c r="B110" s="181" t="s">
        <v>9</v>
      </c>
      <c r="C110" s="178" t="s">
        <v>90</v>
      </c>
      <c r="D110"/>
    </row>
    <row r="111" spans="2:10" ht="14.25" x14ac:dyDescent="0.2">
      <c r="B111" s="181">
        <v>1998</v>
      </c>
      <c r="C111" s="180">
        <v>2.5499999999999998</v>
      </c>
      <c r="D111"/>
    </row>
    <row r="112" spans="2:10" ht="14.25" x14ac:dyDescent="0.2">
      <c r="B112" s="181">
        <v>1999</v>
      </c>
      <c r="C112" s="180">
        <v>5.3000000000000007</v>
      </c>
      <c r="D112"/>
    </row>
    <row r="113" spans="2:5" ht="14.25" x14ac:dyDescent="0.2">
      <c r="B113" s="181">
        <v>2000</v>
      </c>
      <c r="C113" s="180">
        <v>5.5500000000000007</v>
      </c>
      <c r="D113"/>
    </row>
    <row r="114" spans="2:5" ht="14.25" x14ac:dyDescent="0.2">
      <c r="B114" s="181">
        <v>2001</v>
      </c>
      <c r="C114" s="180">
        <v>5.8</v>
      </c>
      <c r="D114"/>
    </row>
    <row r="115" spans="2:5" ht="14.25" x14ac:dyDescent="0.2">
      <c r="B115" s="181">
        <v>2002</v>
      </c>
      <c r="C115" s="180">
        <v>5.4</v>
      </c>
      <c r="D115"/>
    </row>
    <row r="116" spans="2:5" ht="14.25" x14ac:dyDescent="0.2">
      <c r="B116" s="181">
        <v>2003</v>
      </c>
      <c r="C116" s="180">
        <v>6.0333333333333341</v>
      </c>
      <c r="D116"/>
    </row>
    <row r="117" spans="2:5" ht="14.25" x14ac:dyDescent="0.2">
      <c r="B117" s="181">
        <v>2004</v>
      </c>
      <c r="C117" s="180">
        <v>4.05</v>
      </c>
      <c r="D117"/>
    </row>
    <row r="118" spans="2:5" ht="14.25" x14ac:dyDescent="0.2">
      <c r="B118" s="181">
        <v>2005</v>
      </c>
      <c r="C118" s="180">
        <v>4.8666666666666663</v>
      </c>
      <c r="D118"/>
    </row>
    <row r="119" spans="2:5" ht="14.25" x14ac:dyDescent="0.2">
      <c r="B119" s="181">
        <v>2006</v>
      </c>
      <c r="C119" s="180">
        <v>5.0999999999999996</v>
      </c>
      <c r="D119"/>
    </row>
    <row r="120" spans="2:5" ht="14.25" x14ac:dyDescent="0.2">
      <c r="B120" s="181">
        <v>2007</v>
      </c>
      <c r="C120" s="180">
        <v>3.2</v>
      </c>
      <c r="D120"/>
    </row>
    <row r="121" spans="2:5" ht="14.25" x14ac:dyDescent="0.2">
      <c r="B121" s="181">
        <v>2008</v>
      </c>
      <c r="C121" s="180">
        <v>3.05</v>
      </c>
      <c r="D121"/>
    </row>
    <row r="122" spans="2:5" ht="14.25" x14ac:dyDescent="0.2">
      <c r="B122" s="181">
        <v>2009</v>
      </c>
      <c r="C122" s="180">
        <v>3.95</v>
      </c>
      <c r="D122"/>
      <c r="E122" s="11"/>
    </row>
    <row r="123" spans="2:5" ht="14.25" x14ac:dyDescent="0.2">
      <c r="B123" s="181">
        <v>2010</v>
      </c>
      <c r="C123" s="180">
        <v>3.7</v>
      </c>
      <c r="D123"/>
    </row>
    <row r="124" spans="2:5" ht="14.25" x14ac:dyDescent="0.2">
      <c r="B124" s="181">
        <v>2011</v>
      </c>
      <c r="C124" s="180">
        <v>3.8499999999999996</v>
      </c>
      <c r="D124"/>
    </row>
    <row r="125" spans="2:5" ht="14.25" x14ac:dyDescent="0.2">
      <c r="B125" s="181">
        <v>2012</v>
      </c>
      <c r="C125" s="180">
        <v>4.3000000000000007</v>
      </c>
      <c r="D125"/>
    </row>
    <row r="126" spans="2:5" ht="14.25" x14ac:dyDescent="0.2">
      <c r="B126" s="181">
        <v>2013</v>
      </c>
      <c r="C126" s="180">
        <v>5.55</v>
      </c>
      <c r="D126"/>
    </row>
    <row r="127" spans="2:5" ht="14.25" x14ac:dyDescent="0.2">
      <c r="B127" s="181">
        <v>2014</v>
      </c>
      <c r="C127" s="180">
        <v>3.5</v>
      </c>
      <c r="D127"/>
    </row>
    <row r="128" spans="2:5" ht="14.25" x14ac:dyDescent="0.2">
      <c r="B128" s="181">
        <v>2015</v>
      </c>
      <c r="C128" s="180">
        <v>4</v>
      </c>
      <c r="D128"/>
      <c r="E128"/>
    </row>
    <row r="129" spans="2:5" ht="14.25" x14ac:dyDescent="0.2">
      <c r="B129" s="181">
        <v>2016</v>
      </c>
      <c r="C129" s="180">
        <v>3.75</v>
      </c>
      <c r="D129"/>
    </row>
    <row r="130" spans="2:5" ht="14.25" x14ac:dyDescent="0.2">
      <c r="B130" s="181">
        <v>2017</v>
      </c>
      <c r="C130" s="180">
        <v>4.2</v>
      </c>
      <c r="D130"/>
      <c r="E130" s="11" t="s">
        <v>126</v>
      </c>
    </row>
    <row r="131" spans="2:5" ht="14.25" x14ac:dyDescent="0.2">
      <c r="B131" s="181">
        <v>2018</v>
      </c>
      <c r="C131" s="180">
        <v>4.6500000000000004</v>
      </c>
      <c r="D131"/>
      <c r="E131"/>
    </row>
    <row r="132" spans="2:5" ht="14.25" x14ac:dyDescent="0.2">
      <c r="B132" s="181">
        <v>2019</v>
      </c>
      <c r="C132" s="180">
        <v>3.95</v>
      </c>
      <c r="D132"/>
    </row>
    <row r="133" spans="2:5" ht="14.25" x14ac:dyDescent="0.2">
      <c r="B133" s="181">
        <v>2020</v>
      </c>
      <c r="C133" s="180">
        <v>4.2</v>
      </c>
      <c r="D133"/>
    </row>
    <row r="134" spans="2:5" ht="14.25" x14ac:dyDescent="0.2">
      <c r="B134" s="181">
        <v>2021</v>
      </c>
      <c r="C134" s="180">
        <v>5.05</v>
      </c>
      <c r="D134"/>
    </row>
    <row r="135" spans="2:5" ht="14.25" x14ac:dyDescent="0.2">
      <c r="B135" s="181">
        <v>2022</v>
      </c>
      <c r="C135" s="180">
        <v>4.7</v>
      </c>
      <c r="D135"/>
    </row>
    <row r="136" spans="2:5" ht="14.25" x14ac:dyDescent="0.2">
      <c r="B136" s="181">
        <v>2023</v>
      </c>
      <c r="C136" s="180">
        <v>6</v>
      </c>
      <c r="D136"/>
    </row>
    <row r="137" spans="2:5" ht="14.25" x14ac:dyDescent="0.2">
      <c r="B137" s="181">
        <v>2024</v>
      </c>
      <c r="C137" s="180">
        <v>5.75</v>
      </c>
      <c r="D137"/>
    </row>
    <row r="138" spans="2:5" ht="14.25" x14ac:dyDescent="0.2">
      <c r="B138" s="181" t="s">
        <v>89</v>
      </c>
      <c r="C138" s="180">
        <v>4.5185185185185199</v>
      </c>
      <c r="D138"/>
    </row>
    <row r="139" spans="2:5" ht="14.25" x14ac:dyDescent="0.2">
      <c r="B139" s="162"/>
      <c r="C139" s="93"/>
      <c r="D139"/>
    </row>
    <row r="140" spans="2:5" ht="14.25" x14ac:dyDescent="0.2">
      <c r="B140" s="162"/>
      <c r="C140" s="93"/>
      <c r="D140"/>
    </row>
    <row r="141" spans="2:5" ht="14.25" x14ac:dyDescent="0.2">
      <c r="B141" s="162"/>
      <c r="C141" s="93"/>
      <c r="D141"/>
    </row>
    <row r="142" spans="2:5" ht="14.25" x14ac:dyDescent="0.2">
      <c r="B142" s="162"/>
      <c r="C142" s="93"/>
      <c r="D142"/>
    </row>
    <row r="143" spans="2:5" ht="14.25" x14ac:dyDescent="0.2">
      <c r="B143" s="162"/>
      <c r="C143" s="93"/>
      <c r="D143"/>
    </row>
    <row r="144" spans="2:5" ht="14.25" x14ac:dyDescent="0.2">
      <c r="B144" s="162"/>
      <c r="C144" s="93"/>
      <c r="D144"/>
    </row>
    <row r="145" spans="2:14" ht="14.25" x14ac:dyDescent="0.2">
      <c r="B145" s="162"/>
      <c r="C145" s="93"/>
      <c r="D145"/>
    </row>
    <row r="146" spans="2:14" ht="14.25" x14ac:dyDescent="0.2">
      <c r="B146" s="162"/>
      <c r="C146" s="93"/>
      <c r="D146"/>
    </row>
    <row r="147" spans="2:14" ht="14.25" x14ac:dyDescent="0.2">
      <c r="B147" s="181" t="s">
        <v>1</v>
      </c>
      <c r="C147" s="178" t="s">
        <v>148</v>
      </c>
    </row>
    <row r="149" spans="2:14" ht="14.25" x14ac:dyDescent="0.2">
      <c r="B149" s="181" t="s">
        <v>9</v>
      </c>
      <c r="C149" s="180" t="s">
        <v>90</v>
      </c>
      <c r="D149"/>
      <c r="N149" s="3"/>
    </row>
    <row r="150" spans="2:14" ht="14.25" x14ac:dyDescent="0.2">
      <c r="B150" s="179">
        <v>1998</v>
      </c>
      <c r="C150" s="180">
        <v>14.95</v>
      </c>
      <c r="D150"/>
    </row>
    <row r="151" spans="2:14" ht="14.25" x14ac:dyDescent="0.2">
      <c r="B151" s="179">
        <v>1999</v>
      </c>
      <c r="C151" s="180">
        <v>16.700000000000003</v>
      </c>
      <c r="D151"/>
    </row>
    <row r="152" spans="2:14" ht="14.25" x14ac:dyDescent="0.2">
      <c r="B152" s="179">
        <v>2000</v>
      </c>
      <c r="C152" s="180">
        <v>13.4</v>
      </c>
      <c r="D152"/>
    </row>
    <row r="153" spans="2:14" ht="14.25" x14ac:dyDescent="0.2">
      <c r="B153" s="179">
        <v>2001</v>
      </c>
      <c r="C153" s="180">
        <v>10.5</v>
      </c>
      <c r="D153"/>
    </row>
    <row r="154" spans="2:14" ht="14.25" x14ac:dyDescent="0.2">
      <c r="B154" s="179">
        <v>2002</v>
      </c>
      <c r="C154" s="180">
        <v>15.95</v>
      </c>
      <c r="D154"/>
    </row>
    <row r="155" spans="2:14" ht="14.25" x14ac:dyDescent="0.2">
      <c r="B155" s="179">
        <v>2003</v>
      </c>
      <c r="C155" s="180">
        <v>11.3</v>
      </c>
      <c r="D155"/>
    </row>
    <row r="156" spans="2:14" ht="14.25" x14ac:dyDescent="0.2">
      <c r="B156" s="179">
        <v>2004</v>
      </c>
      <c r="C156" s="180">
        <v>18.5</v>
      </c>
      <c r="D156"/>
    </row>
    <row r="157" spans="2:14" ht="14.25" x14ac:dyDescent="0.2">
      <c r="B157" s="179">
        <v>2005</v>
      </c>
      <c r="C157" s="180">
        <v>18.5</v>
      </c>
      <c r="D157"/>
    </row>
    <row r="158" spans="2:14" ht="14.25" x14ac:dyDescent="0.2">
      <c r="B158" s="179">
        <v>2006</v>
      </c>
      <c r="C158" s="180">
        <v>15.5</v>
      </c>
      <c r="D158"/>
    </row>
    <row r="159" spans="2:14" ht="14.25" x14ac:dyDescent="0.2">
      <c r="B159" s="179">
        <v>2007</v>
      </c>
      <c r="C159" s="180">
        <v>13.95</v>
      </c>
      <c r="D159"/>
    </row>
    <row r="160" spans="2:14" ht="14.25" x14ac:dyDescent="0.2">
      <c r="B160" s="179">
        <v>2008</v>
      </c>
      <c r="C160" s="180">
        <v>18.45</v>
      </c>
      <c r="D160"/>
    </row>
    <row r="161" spans="2:5" ht="14.25" x14ac:dyDescent="0.2">
      <c r="B161" s="179">
        <v>2009</v>
      </c>
      <c r="C161" s="180">
        <v>17.200000000000003</v>
      </c>
      <c r="D161"/>
    </row>
    <row r="162" spans="2:5" ht="14.25" x14ac:dyDescent="0.2">
      <c r="B162" s="179">
        <v>2010</v>
      </c>
      <c r="C162" s="180">
        <v>14.75</v>
      </c>
      <c r="D162"/>
    </row>
    <row r="163" spans="2:5" ht="14.25" x14ac:dyDescent="0.2">
      <c r="B163" s="179">
        <v>2011</v>
      </c>
      <c r="C163" s="180">
        <v>13.55</v>
      </c>
      <c r="D163"/>
      <c r="E163" s="11"/>
    </row>
    <row r="164" spans="2:5" ht="14.25" x14ac:dyDescent="0.2">
      <c r="B164" s="179">
        <v>2012</v>
      </c>
      <c r="C164" s="180">
        <v>12.9</v>
      </c>
      <c r="D164"/>
      <c r="E164"/>
    </row>
    <row r="165" spans="2:5" ht="14.25" x14ac:dyDescent="0.2">
      <c r="B165" s="179">
        <v>2013</v>
      </c>
      <c r="C165" s="180">
        <v>17</v>
      </c>
      <c r="D165"/>
    </row>
    <row r="166" spans="2:5" ht="14.25" x14ac:dyDescent="0.2">
      <c r="B166" s="179">
        <v>2014</v>
      </c>
      <c r="C166" s="180">
        <v>19</v>
      </c>
      <c r="D166"/>
    </row>
    <row r="167" spans="2:5" ht="14.25" x14ac:dyDescent="0.2">
      <c r="B167" s="179">
        <v>2015</v>
      </c>
      <c r="C167" s="180">
        <v>14</v>
      </c>
      <c r="D167"/>
    </row>
    <row r="168" spans="2:5" ht="14.25" x14ac:dyDescent="0.2">
      <c r="B168" s="179">
        <v>2016</v>
      </c>
      <c r="C168" s="180">
        <v>14</v>
      </c>
      <c r="D168"/>
    </row>
    <row r="169" spans="2:5" ht="14.25" x14ac:dyDescent="0.2">
      <c r="B169" s="179">
        <v>2017</v>
      </c>
      <c r="C169" s="180">
        <v>18.5</v>
      </c>
      <c r="D169"/>
      <c r="E169" s="11" t="s">
        <v>126</v>
      </c>
    </row>
    <row r="170" spans="2:5" ht="14.25" x14ac:dyDescent="0.2">
      <c r="B170" s="179">
        <v>2018</v>
      </c>
      <c r="C170" s="180">
        <v>16.5</v>
      </c>
      <c r="D170"/>
    </row>
    <row r="171" spans="2:5" ht="14.25" x14ac:dyDescent="0.2">
      <c r="B171" s="179">
        <v>2019</v>
      </c>
      <c r="C171" s="180">
        <v>16</v>
      </c>
      <c r="D171"/>
    </row>
    <row r="172" spans="2:5" ht="14.25" x14ac:dyDescent="0.2">
      <c r="B172" s="179">
        <v>2020</v>
      </c>
      <c r="C172" s="180">
        <v>14.5</v>
      </c>
      <c r="D172"/>
    </row>
    <row r="173" spans="2:5" ht="14.25" x14ac:dyDescent="0.2">
      <c r="B173" s="179">
        <v>2021</v>
      </c>
      <c r="C173" s="180">
        <v>16</v>
      </c>
      <c r="D173"/>
    </row>
    <row r="174" spans="2:5" ht="14.25" x14ac:dyDescent="0.2">
      <c r="B174" s="179">
        <v>2022</v>
      </c>
      <c r="C174" s="180">
        <v>15</v>
      </c>
      <c r="D174"/>
    </row>
    <row r="175" spans="2:5" ht="14.25" x14ac:dyDescent="0.2">
      <c r="B175" s="179">
        <v>2023</v>
      </c>
      <c r="C175" s="180">
        <v>25</v>
      </c>
      <c r="D175"/>
    </row>
    <row r="176" spans="2:5" ht="14.25" x14ac:dyDescent="0.2">
      <c r="B176" s="179">
        <v>2024</v>
      </c>
      <c r="C176" s="180">
        <v>16.5</v>
      </c>
      <c r="D176"/>
    </row>
    <row r="177" spans="2:4" ht="14.25" x14ac:dyDescent="0.2">
      <c r="B177" s="179" t="s">
        <v>89</v>
      </c>
      <c r="C177" s="180">
        <v>15.855555555555556</v>
      </c>
      <c r="D177"/>
    </row>
    <row r="178" spans="2:4" ht="14.25" x14ac:dyDescent="0.2">
      <c r="B178" s="92"/>
      <c r="C178" s="93"/>
      <c r="D178"/>
    </row>
    <row r="179" spans="2:4" ht="14.25" x14ac:dyDescent="0.2">
      <c r="B179" s="92"/>
      <c r="C179" s="93"/>
      <c r="D179"/>
    </row>
    <row r="180" spans="2:4" ht="14.25" x14ac:dyDescent="0.2">
      <c r="B180" s="92"/>
      <c r="C180" s="93"/>
      <c r="D180"/>
    </row>
    <row r="181" spans="2:4" ht="14.25" x14ac:dyDescent="0.2">
      <c r="B181" s="92"/>
      <c r="C181" s="93"/>
      <c r="D181"/>
    </row>
    <row r="182" spans="2:4" ht="14.25" x14ac:dyDescent="0.2">
      <c r="B182" s="92"/>
      <c r="C182" s="93"/>
      <c r="D182"/>
    </row>
    <row r="183" spans="2:4" ht="14.25" x14ac:dyDescent="0.2">
      <c r="B183" s="92"/>
      <c r="C183" s="93"/>
      <c r="D183"/>
    </row>
    <row r="184" spans="2:4" ht="14.25" x14ac:dyDescent="0.2">
      <c r="B184" s="92"/>
      <c r="C184" s="93"/>
      <c r="D184"/>
    </row>
    <row r="185" spans="2:4" ht="14.25" x14ac:dyDescent="0.2">
      <c r="B185" s="92"/>
      <c r="C185" s="93"/>
      <c r="D185"/>
    </row>
    <row r="186" spans="2:4" ht="14.25" x14ac:dyDescent="0.2">
      <c r="B186" s="181" t="s">
        <v>1</v>
      </c>
      <c r="C186" s="178" t="s">
        <v>205</v>
      </c>
    </row>
    <row r="188" spans="2:4" ht="14.25" x14ac:dyDescent="0.2">
      <c r="B188" s="181" t="s">
        <v>9</v>
      </c>
      <c r="C188" s="180" t="s">
        <v>90</v>
      </c>
      <c r="D188"/>
    </row>
    <row r="189" spans="2:4" ht="14.25" x14ac:dyDescent="0.2">
      <c r="B189" s="181">
        <v>2014</v>
      </c>
      <c r="C189" s="180">
        <v>10</v>
      </c>
      <c r="D189"/>
    </row>
    <row r="190" spans="2:4" ht="14.25" x14ac:dyDescent="0.2">
      <c r="B190" s="181">
        <v>2015</v>
      </c>
      <c r="C190" s="180">
        <v>14</v>
      </c>
      <c r="D190"/>
    </row>
    <row r="191" spans="2:4" ht="14.25" x14ac:dyDescent="0.2">
      <c r="B191" s="181">
        <v>2016</v>
      </c>
      <c r="C191" s="180">
        <v>18.5</v>
      </c>
      <c r="D191"/>
    </row>
    <row r="192" spans="2:4" ht="14.25" x14ac:dyDescent="0.2">
      <c r="B192" s="181">
        <v>2017</v>
      </c>
      <c r="C192" s="180">
        <v>13.5</v>
      </c>
      <c r="D192"/>
    </row>
    <row r="193" spans="2:5" ht="14.25" x14ac:dyDescent="0.2">
      <c r="B193" s="181">
        <v>2018</v>
      </c>
      <c r="C193" s="180">
        <v>13.8</v>
      </c>
      <c r="D193"/>
    </row>
    <row r="194" spans="2:5" ht="14.25" x14ac:dyDescent="0.2">
      <c r="B194" s="181">
        <v>2019</v>
      </c>
      <c r="C194" s="180">
        <v>12.55</v>
      </c>
      <c r="D194"/>
    </row>
    <row r="195" spans="2:5" ht="14.25" x14ac:dyDescent="0.2">
      <c r="B195" s="181">
        <v>2020</v>
      </c>
      <c r="C195" s="180">
        <v>17.5</v>
      </c>
      <c r="D195"/>
    </row>
    <row r="196" spans="2:5" ht="14.25" x14ac:dyDescent="0.2">
      <c r="B196" s="181">
        <v>2021</v>
      </c>
      <c r="C196" s="180">
        <v>10.65</v>
      </c>
      <c r="D196"/>
    </row>
    <row r="197" spans="2:5" ht="14.25" x14ac:dyDescent="0.2">
      <c r="B197" s="181">
        <v>2022</v>
      </c>
      <c r="C197" s="180">
        <v>14.15</v>
      </c>
      <c r="D197"/>
    </row>
    <row r="198" spans="2:5" ht="14.25" x14ac:dyDescent="0.2">
      <c r="B198" s="181">
        <v>2023</v>
      </c>
      <c r="C198" s="180">
        <v>16.5</v>
      </c>
      <c r="D198"/>
    </row>
    <row r="199" spans="2:5" ht="14.25" x14ac:dyDescent="0.2">
      <c r="B199" s="181">
        <v>2024</v>
      </c>
      <c r="C199" s="180">
        <v>11.45</v>
      </c>
      <c r="D199"/>
    </row>
    <row r="200" spans="2:5" ht="14.25" x14ac:dyDescent="0.2">
      <c r="B200" s="181" t="s">
        <v>89</v>
      </c>
      <c r="C200" s="180">
        <v>13.872727272727273</v>
      </c>
      <c r="D200"/>
    </row>
    <row r="201" spans="2:5" ht="14.25" x14ac:dyDescent="0.2">
      <c r="B201"/>
      <c r="C201"/>
      <c r="D201"/>
    </row>
    <row r="202" spans="2:5" ht="14.25" x14ac:dyDescent="0.2">
      <c r="B202"/>
      <c r="C202"/>
      <c r="D202"/>
      <c r="E202"/>
    </row>
    <row r="203" spans="2:5" ht="14.25" x14ac:dyDescent="0.2">
      <c r="B203"/>
      <c r="C203"/>
      <c r="D203"/>
    </row>
    <row r="204" spans="2:5" ht="14.25" x14ac:dyDescent="0.2">
      <c r="B204"/>
      <c r="C204"/>
      <c r="D204"/>
    </row>
    <row r="205" spans="2:5" ht="14.25" x14ac:dyDescent="0.2">
      <c r="B205"/>
      <c r="C205"/>
      <c r="D205"/>
      <c r="E205"/>
    </row>
    <row r="206" spans="2:5" ht="14.25" x14ac:dyDescent="0.2">
      <c r="B206"/>
      <c r="C206"/>
      <c r="D206"/>
      <c r="E206"/>
    </row>
    <row r="207" spans="2:5" ht="14.25" x14ac:dyDescent="0.2">
      <c r="B207"/>
      <c r="C207"/>
      <c r="D207"/>
    </row>
    <row r="208" spans="2:5" ht="14.25" x14ac:dyDescent="0.2">
      <c r="B208"/>
      <c r="C208"/>
      <c r="D208"/>
      <c r="E208" s="8" t="s">
        <v>126</v>
      </c>
    </row>
    <row r="209" spans="2:14" ht="14.25" x14ac:dyDescent="0.2">
      <c r="B209"/>
      <c r="C209"/>
      <c r="D209"/>
    </row>
    <row r="210" spans="2:14" ht="14.25" x14ac:dyDescent="0.2">
      <c r="B210"/>
      <c r="C210"/>
      <c r="D210"/>
    </row>
    <row r="211" spans="2:14" ht="14.25" x14ac:dyDescent="0.2">
      <c r="B211"/>
      <c r="C211"/>
      <c r="D211"/>
    </row>
    <row r="212" spans="2:14" ht="14.25" x14ac:dyDescent="0.2">
      <c r="B212"/>
      <c r="C212"/>
      <c r="D212"/>
    </row>
    <row r="213" spans="2:14" ht="14.25" x14ac:dyDescent="0.2">
      <c r="B213"/>
      <c r="C213"/>
      <c r="D213"/>
    </row>
    <row r="214" spans="2:14" ht="14.25" x14ac:dyDescent="0.2">
      <c r="B214"/>
      <c r="C214"/>
      <c r="D214"/>
    </row>
    <row r="215" spans="2:14" ht="14.25" x14ac:dyDescent="0.2">
      <c r="B215"/>
      <c r="C215"/>
      <c r="D215"/>
    </row>
    <row r="216" spans="2:14" ht="14.25" x14ac:dyDescent="0.2">
      <c r="B216"/>
      <c r="C216"/>
      <c r="D216"/>
    </row>
    <row r="217" spans="2:14" ht="14.25" x14ac:dyDescent="0.2">
      <c r="B217" s="181" t="s">
        <v>1</v>
      </c>
      <c r="C217" s="178" t="s">
        <v>184</v>
      </c>
    </row>
    <row r="219" spans="2:14" ht="14.25" x14ac:dyDescent="0.2">
      <c r="B219" s="181" t="s">
        <v>9</v>
      </c>
      <c r="C219" s="180" t="s">
        <v>90</v>
      </c>
      <c r="D219"/>
      <c r="N219" s="3"/>
    </row>
    <row r="220" spans="2:14" ht="14.25" x14ac:dyDescent="0.2">
      <c r="B220" s="181">
        <v>2004</v>
      </c>
      <c r="C220" s="180">
        <v>38.833333333333336</v>
      </c>
      <c r="D220"/>
    </row>
    <row r="221" spans="2:14" ht="14.25" x14ac:dyDescent="0.2">
      <c r="B221" s="181">
        <v>2005</v>
      </c>
      <c r="C221" s="180">
        <v>45.766666666666673</v>
      </c>
      <c r="D221"/>
    </row>
    <row r="222" spans="2:14" ht="14.25" x14ac:dyDescent="0.2">
      <c r="B222" s="181">
        <v>2006</v>
      </c>
      <c r="C222" s="180">
        <v>46.25</v>
      </c>
      <c r="D222"/>
    </row>
    <row r="223" spans="2:14" ht="14.25" x14ac:dyDescent="0.2">
      <c r="B223" s="181">
        <v>2007</v>
      </c>
      <c r="C223" s="180">
        <v>38.5</v>
      </c>
      <c r="D223"/>
    </row>
    <row r="224" spans="2:14" ht="14.25" x14ac:dyDescent="0.2">
      <c r="B224" s="181">
        <v>2008</v>
      </c>
      <c r="C224" s="180">
        <v>39.6</v>
      </c>
      <c r="D224"/>
    </row>
    <row r="225" spans="2:5" ht="14.25" x14ac:dyDescent="0.2">
      <c r="B225" s="181">
        <v>2009</v>
      </c>
      <c r="C225" s="180">
        <v>48.5</v>
      </c>
      <c r="D225"/>
    </row>
    <row r="226" spans="2:5" ht="14.25" x14ac:dyDescent="0.2">
      <c r="B226" s="181">
        <v>2010</v>
      </c>
      <c r="C226" s="180">
        <v>43.599999999999994</v>
      </c>
      <c r="D226"/>
    </row>
    <row r="227" spans="2:5" ht="14.25" x14ac:dyDescent="0.2">
      <c r="B227" s="181">
        <v>2011</v>
      </c>
      <c r="C227" s="180">
        <v>40.5</v>
      </c>
      <c r="D227"/>
    </row>
    <row r="228" spans="2:5" ht="14.25" x14ac:dyDescent="0.2">
      <c r="B228" s="181">
        <v>2012</v>
      </c>
      <c r="C228" s="180">
        <v>34.75</v>
      </c>
      <c r="D228"/>
    </row>
    <row r="229" spans="2:5" ht="14.25" x14ac:dyDescent="0.2">
      <c r="B229" s="181">
        <v>2013</v>
      </c>
      <c r="C229" s="180">
        <v>40</v>
      </c>
      <c r="D229"/>
    </row>
    <row r="230" spans="2:5" ht="14.25" x14ac:dyDescent="0.2">
      <c r="B230" s="181">
        <v>2014</v>
      </c>
      <c r="C230" s="180">
        <v>39.5</v>
      </c>
      <c r="D230"/>
    </row>
    <row r="231" spans="2:5" ht="14.25" x14ac:dyDescent="0.2">
      <c r="B231" s="181">
        <v>2015</v>
      </c>
      <c r="C231" s="180">
        <v>34.5</v>
      </c>
      <c r="D231"/>
    </row>
    <row r="232" spans="2:5" ht="14.25" x14ac:dyDescent="0.2">
      <c r="B232" s="181">
        <v>2016</v>
      </c>
      <c r="C232" s="180">
        <v>31.5</v>
      </c>
      <c r="D232"/>
    </row>
    <row r="233" spans="2:5" ht="14.25" x14ac:dyDescent="0.2">
      <c r="B233" s="181">
        <v>2017</v>
      </c>
      <c r="C233" s="180">
        <v>32.5</v>
      </c>
      <c r="D233"/>
    </row>
    <row r="234" spans="2:5" ht="14.25" x14ac:dyDescent="0.2">
      <c r="B234" s="181">
        <v>2018</v>
      </c>
      <c r="C234" s="180">
        <v>35.5</v>
      </c>
      <c r="D234"/>
      <c r="E234" s="11"/>
    </row>
    <row r="235" spans="2:5" ht="14.25" x14ac:dyDescent="0.2">
      <c r="B235" s="181">
        <v>2019</v>
      </c>
      <c r="C235" s="180">
        <v>30.5</v>
      </c>
      <c r="D235"/>
      <c r="E235"/>
    </row>
    <row r="236" spans="2:5" ht="14.25" x14ac:dyDescent="0.2">
      <c r="B236" s="181">
        <v>2020</v>
      </c>
      <c r="C236" s="180">
        <v>18.25</v>
      </c>
      <c r="D236"/>
    </row>
    <row r="237" spans="2:5" ht="14.25" x14ac:dyDescent="0.2">
      <c r="B237" s="181">
        <v>2021</v>
      </c>
      <c r="C237" s="180">
        <v>39.5</v>
      </c>
      <c r="D237"/>
      <c r="E237"/>
    </row>
    <row r="238" spans="2:5" ht="14.25" x14ac:dyDescent="0.2">
      <c r="B238" s="181">
        <v>2022</v>
      </c>
      <c r="C238" s="180">
        <v>41.5</v>
      </c>
      <c r="D238"/>
    </row>
    <row r="239" spans="2:5" ht="14.25" x14ac:dyDescent="0.2">
      <c r="B239" s="181">
        <v>2023</v>
      </c>
      <c r="C239" s="180">
        <v>42</v>
      </c>
      <c r="D239"/>
      <c r="E239" s="11" t="s">
        <v>126</v>
      </c>
    </row>
    <row r="240" spans="2:5" ht="14.25" x14ac:dyDescent="0.2">
      <c r="B240" s="181">
        <v>2024</v>
      </c>
      <c r="C240" s="180">
        <v>46</v>
      </c>
      <c r="D240"/>
      <c r="E240" s="11"/>
    </row>
    <row r="241" spans="2:14" ht="14.25" x14ac:dyDescent="0.2">
      <c r="B241" s="181" t="s">
        <v>89</v>
      </c>
      <c r="C241" s="180">
        <v>38.454761904761909</v>
      </c>
      <c r="D241"/>
      <c r="E241" s="11"/>
    </row>
    <row r="242" spans="2:14" ht="14.25" x14ac:dyDescent="0.2">
      <c r="B242" s="162"/>
      <c r="C242" s="93"/>
      <c r="D242"/>
      <c r="E242" s="11"/>
    </row>
    <row r="243" spans="2:14" ht="14.25" x14ac:dyDescent="0.2">
      <c r="B243" s="162"/>
      <c r="C243" s="93"/>
      <c r="D243"/>
      <c r="E243" s="11"/>
    </row>
    <row r="244" spans="2:14" ht="14.25" x14ac:dyDescent="0.2">
      <c r="B244" s="162"/>
      <c r="C244" s="93"/>
      <c r="D244"/>
      <c r="E244" s="11"/>
    </row>
    <row r="245" spans="2:14" ht="14.25" x14ac:dyDescent="0.2">
      <c r="B245" s="162"/>
      <c r="C245" s="93"/>
      <c r="D245"/>
      <c r="E245" s="11"/>
    </row>
    <row r="246" spans="2:14" ht="14.25" x14ac:dyDescent="0.2">
      <c r="B246" s="162"/>
      <c r="C246" s="93"/>
      <c r="D246"/>
      <c r="E246" s="11"/>
    </row>
    <row r="247" spans="2:14" ht="14.25" x14ac:dyDescent="0.2">
      <c r="B247" s="162"/>
      <c r="C247" s="93"/>
      <c r="D247"/>
      <c r="E247" s="11"/>
    </row>
    <row r="248" spans="2:14" ht="14.25" x14ac:dyDescent="0.2">
      <c r="B248" s="162"/>
      <c r="C248" s="93"/>
      <c r="D248"/>
      <c r="E248" s="11"/>
    </row>
    <row r="249" spans="2:14" ht="14.25" x14ac:dyDescent="0.2">
      <c r="B249" s="162"/>
      <c r="C249" s="93"/>
      <c r="D249"/>
      <c r="E249" s="11"/>
    </row>
    <row r="250" spans="2:14" ht="14.25" x14ac:dyDescent="0.2">
      <c r="B250" s="181" t="s">
        <v>1</v>
      </c>
      <c r="C250" s="178" t="s">
        <v>192</v>
      </c>
    </row>
    <row r="252" spans="2:14" ht="14.25" x14ac:dyDescent="0.2">
      <c r="B252" s="181" t="s">
        <v>9</v>
      </c>
      <c r="C252" s="180" t="s">
        <v>90</v>
      </c>
      <c r="D252"/>
      <c r="N252" s="3"/>
    </row>
    <row r="253" spans="2:14" ht="14.25" x14ac:dyDescent="0.2">
      <c r="B253" s="181">
        <v>2007</v>
      </c>
      <c r="C253" s="180">
        <v>13.75</v>
      </c>
      <c r="D253"/>
    </row>
    <row r="254" spans="2:14" ht="14.25" x14ac:dyDescent="0.2">
      <c r="B254" s="181">
        <v>2008</v>
      </c>
      <c r="C254" s="180">
        <v>14.2</v>
      </c>
      <c r="D254"/>
    </row>
    <row r="255" spans="2:14" ht="14.25" x14ac:dyDescent="0.2">
      <c r="B255" s="181">
        <v>2009</v>
      </c>
      <c r="C255" s="180">
        <v>12.25</v>
      </c>
      <c r="D255"/>
    </row>
    <row r="256" spans="2:14" ht="14.25" x14ac:dyDescent="0.2">
      <c r="B256" s="181">
        <v>2010</v>
      </c>
      <c r="C256" s="180">
        <v>12.45</v>
      </c>
      <c r="D256"/>
    </row>
    <row r="257" spans="2:10" ht="14.25" x14ac:dyDescent="0.2">
      <c r="B257" s="181">
        <v>2011</v>
      </c>
      <c r="C257" s="180">
        <v>12.3</v>
      </c>
      <c r="D257"/>
    </row>
    <row r="258" spans="2:10" ht="14.25" x14ac:dyDescent="0.2">
      <c r="B258" s="181">
        <v>2012</v>
      </c>
      <c r="C258" s="180">
        <v>12.3</v>
      </c>
      <c r="D258"/>
    </row>
    <row r="259" spans="2:10" ht="14.25" x14ac:dyDescent="0.2">
      <c r="B259" s="181">
        <v>2013</v>
      </c>
      <c r="C259" s="180">
        <v>14</v>
      </c>
      <c r="D259"/>
    </row>
    <row r="260" spans="2:10" ht="14.25" x14ac:dyDescent="0.2">
      <c r="B260" s="181">
        <v>2014</v>
      </c>
      <c r="C260" s="180">
        <v>15</v>
      </c>
      <c r="D260"/>
    </row>
    <row r="261" spans="2:10" ht="14.25" x14ac:dyDescent="0.2">
      <c r="B261" s="181">
        <v>2015</v>
      </c>
      <c r="C261" s="180">
        <v>13</v>
      </c>
      <c r="D261"/>
    </row>
    <row r="262" spans="2:10" ht="14.25" x14ac:dyDescent="0.2">
      <c r="B262" s="181">
        <v>2016</v>
      </c>
      <c r="C262" s="180">
        <v>13</v>
      </c>
      <c r="D262"/>
    </row>
    <row r="263" spans="2:10" ht="14.25" x14ac:dyDescent="0.2">
      <c r="B263" s="181">
        <v>2017</v>
      </c>
      <c r="C263" s="180">
        <v>15</v>
      </c>
      <c r="D263"/>
    </row>
    <row r="264" spans="2:10" ht="14.25" x14ac:dyDescent="0.2">
      <c r="B264" s="181">
        <v>2018</v>
      </c>
      <c r="C264" s="180">
        <v>17</v>
      </c>
      <c r="D264"/>
    </row>
    <row r="265" spans="2:10" ht="14.25" x14ac:dyDescent="0.2">
      <c r="B265" s="181">
        <v>2019</v>
      </c>
      <c r="C265" s="180">
        <v>14</v>
      </c>
      <c r="D265"/>
    </row>
    <row r="266" spans="2:10" ht="14.25" x14ac:dyDescent="0.2">
      <c r="B266" s="181">
        <v>2020</v>
      </c>
      <c r="C266" s="180">
        <v>15.5</v>
      </c>
      <c r="D266"/>
      <c r="E266" s="11"/>
    </row>
    <row r="267" spans="2:10" ht="14.25" x14ac:dyDescent="0.2">
      <c r="B267" s="181">
        <v>2021</v>
      </c>
      <c r="C267" s="180">
        <v>16</v>
      </c>
      <c r="D267"/>
      <c r="E267"/>
    </row>
    <row r="268" spans="2:10" ht="14.25" x14ac:dyDescent="0.2">
      <c r="B268" s="181">
        <v>2022</v>
      </c>
      <c r="C268" s="180">
        <v>11.5</v>
      </c>
      <c r="D268"/>
    </row>
    <row r="269" spans="2:10" ht="14.25" x14ac:dyDescent="0.2">
      <c r="B269" s="181">
        <v>2023</v>
      </c>
      <c r="C269" s="180">
        <v>14.5</v>
      </c>
      <c r="D269"/>
    </row>
    <row r="270" spans="2:10" ht="14.25" x14ac:dyDescent="0.2">
      <c r="B270" s="181">
        <v>2024</v>
      </c>
      <c r="C270" s="180">
        <v>16.5</v>
      </c>
      <c r="D270"/>
    </row>
    <row r="271" spans="2:10" ht="14.25" x14ac:dyDescent="0.2">
      <c r="B271" s="181" t="s">
        <v>89</v>
      </c>
      <c r="C271" s="180">
        <v>14.013888888888889</v>
      </c>
      <c r="D271"/>
    </row>
    <row r="272" spans="2:10" ht="14.25" x14ac:dyDescent="0.2">
      <c r="B272"/>
      <c r="C272"/>
      <c r="D272"/>
      <c r="E272" s="11" t="s">
        <v>126</v>
      </c>
      <c r="I272" s="9"/>
      <c r="J272" s="9"/>
    </row>
    <row r="273" spans="2:10" ht="14.25" x14ac:dyDescent="0.2">
      <c r="B273"/>
      <c r="C273"/>
      <c r="D273"/>
      <c r="E273" s="11"/>
      <c r="I273" s="9"/>
      <c r="J273" s="9"/>
    </row>
    <row r="274" spans="2:10" ht="14.25" x14ac:dyDescent="0.2">
      <c r="B274"/>
      <c r="C274"/>
      <c r="D274"/>
      <c r="E274" s="11"/>
      <c r="I274" s="9"/>
      <c r="J274" s="9"/>
    </row>
    <row r="275" spans="2:10" ht="14.25" x14ac:dyDescent="0.2">
      <c r="B275"/>
      <c r="C275"/>
      <c r="D275"/>
      <c r="E275" s="11"/>
      <c r="I275" s="9"/>
      <c r="J275" s="9"/>
    </row>
    <row r="276" spans="2:10" ht="14.25" x14ac:dyDescent="0.2">
      <c r="B276"/>
      <c r="C276"/>
      <c r="D276"/>
      <c r="E276" s="11"/>
      <c r="I276" s="9"/>
      <c r="J276" s="9"/>
    </row>
    <row r="277" spans="2:10" ht="14.25" x14ac:dyDescent="0.2">
      <c r="B277"/>
      <c r="C277"/>
      <c r="D277"/>
      <c r="E277" s="11"/>
      <c r="I277" s="9"/>
      <c r="J277" s="9"/>
    </row>
    <row r="278" spans="2:10" ht="14.25" x14ac:dyDescent="0.2">
      <c r="B278"/>
      <c r="C278"/>
      <c r="D278"/>
      <c r="E278" s="11"/>
      <c r="I278" s="9"/>
      <c r="J278" s="9"/>
    </row>
    <row r="279" spans="2:10" ht="14.25" x14ac:dyDescent="0.2">
      <c r="B279"/>
      <c r="C279"/>
      <c r="D279"/>
      <c r="E279" s="11"/>
      <c r="I279" s="9"/>
      <c r="J279" s="9"/>
    </row>
    <row r="280" spans="2:10" ht="14.25" x14ac:dyDescent="0.2">
      <c r="B280"/>
      <c r="C280"/>
      <c r="D280"/>
      <c r="E280" s="11"/>
      <c r="I280" s="9"/>
      <c r="J280" s="9"/>
    </row>
    <row r="281" spans="2:10" ht="14.25" x14ac:dyDescent="0.2">
      <c r="B281"/>
      <c r="C281"/>
      <c r="D281"/>
      <c r="E281" s="11"/>
      <c r="I281" s="9"/>
      <c r="J281" s="9"/>
    </row>
    <row r="282" spans="2:10" ht="14.25" x14ac:dyDescent="0.2">
      <c r="B282" s="181" t="s">
        <v>1</v>
      </c>
      <c r="C282" s="178" t="s">
        <v>193</v>
      </c>
    </row>
    <row r="284" spans="2:10" ht="14.25" x14ac:dyDescent="0.2">
      <c r="B284" s="181" t="s">
        <v>9</v>
      </c>
      <c r="C284" s="180" t="s">
        <v>90</v>
      </c>
      <c r="D284"/>
    </row>
    <row r="285" spans="2:10" ht="14.25" x14ac:dyDescent="0.2">
      <c r="B285" s="179">
        <v>2007</v>
      </c>
      <c r="C285" s="180">
        <v>16.2</v>
      </c>
      <c r="D285"/>
    </row>
    <row r="286" spans="2:10" ht="14.25" x14ac:dyDescent="0.2">
      <c r="B286" s="179">
        <v>2008</v>
      </c>
      <c r="C286" s="180">
        <v>11.85</v>
      </c>
      <c r="D286"/>
    </row>
    <row r="287" spans="2:10" ht="14.25" x14ac:dyDescent="0.2">
      <c r="B287" s="179">
        <v>2009</v>
      </c>
      <c r="C287" s="180">
        <v>11.600000000000001</v>
      </c>
      <c r="D287"/>
    </row>
    <row r="288" spans="2:10" ht="14.25" x14ac:dyDescent="0.2">
      <c r="B288" s="179">
        <v>2010</v>
      </c>
      <c r="C288" s="180">
        <v>8.0500000000000007</v>
      </c>
      <c r="D288"/>
    </row>
    <row r="289" spans="2:5" ht="14.25" x14ac:dyDescent="0.2">
      <c r="B289" s="179">
        <v>2011</v>
      </c>
      <c r="C289" s="180">
        <v>10.8</v>
      </c>
      <c r="D289"/>
    </row>
    <row r="290" spans="2:5" ht="14.25" x14ac:dyDescent="0.2">
      <c r="B290" s="179">
        <v>2012</v>
      </c>
      <c r="C290" s="180">
        <v>14.55</v>
      </c>
      <c r="D290"/>
    </row>
    <row r="291" spans="2:5" ht="14.25" x14ac:dyDescent="0.2">
      <c r="B291" s="179">
        <v>2013</v>
      </c>
      <c r="C291" s="180">
        <v>12</v>
      </c>
      <c r="D291"/>
    </row>
    <row r="292" spans="2:5" ht="14.25" x14ac:dyDescent="0.2">
      <c r="B292" s="179">
        <v>2014</v>
      </c>
      <c r="C292" s="180">
        <v>12</v>
      </c>
      <c r="D292"/>
    </row>
    <row r="293" spans="2:5" ht="14.25" x14ac:dyDescent="0.2">
      <c r="B293" s="179">
        <v>2015</v>
      </c>
      <c r="C293" s="180">
        <v>10</v>
      </c>
      <c r="D293"/>
    </row>
    <row r="294" spans="2:5" ht="14.25" x14ac:dyDescent="0.2">
      <c r="B294" s="179">
        <v>2016</v>
      </c>
      <c r="C294" s="180">
        <v>16</v>
      </c>
      <c r="D294"/>
    </row>
    <row r="295" spans="2:5" ht="14.25" x14ac:dyDescent="0.2">
      <c r="B295" s="179">
        <v>2017</v>
      </c>
      <c r="C295" s="180">
        <v>17.5</v>
      </c>
      <c r="D295"/>
    </row>
    <row r="296" spans="2:5" ht="14.25" x14ac:dyDescent="0.2">
      <c r="B296" s="181">
        <v>2018</v>
      </c>
      <c r="C296" s="180">
        <v>15.5</v>
      </c>
      <c r="D296"/>
    </row>
    <row r="297" spans="2:5" ht="14.25" x14ac:dyDescent="0.2">
      <c r="B297" s="181">
        <v>2019</v>
      </c>
      <c r="C297" s="180">
        <v>11.95</v>
      </c>
      <c r="D297"/>
    </row>
    <row r="298" spans="2:5" ht="14.25" x14ac:dyDescent="0.2">
      <c r="B298" s="181">
        <v>2020</v>
      </c>
      <c r="C298" s="180">
        <v>12</v>
      </c>
      <c r="D298"/>
      <c r="E298" s="11"/>
    </row>
    <row r="299" spans="2:5" ht="14.25" x14ac:dyDescent="0.2">
      <c r="B299" s="181">
        <v>2021</v>
      </c>
      <c r="C299" s="180">
        <v>11</v>
      </c>
      <c r="D299"/>
      <c r="E299"/>
    </row>
    <row r="300" spans="2:5" ht="14.25" x14ac:dyDescent="0.2">
      <c r="B300" s="181">
        <v>2022</v>
      </c>
      <c r="C300" s="180">
        <v>22</v>
      </c>
      <c r="D300"/>
    </row>
    <row r="301" spans="2:5" ht="14.25" x14ac:dyDescent="0.2">
      <c r="B301" s="181">
        <v>2023</v>
      </c>
      <c r="C301" s="180">
        <v>18</v>
      </c>
      <c r="D301"/>
      <c r="E301"/>
    </row>
    <row r="302" spans="2:5" ht="14.25" x14ac:dyDescent="0.2">
      <c r="B302" s="181">
        <v>2024</v>
      </c>
      <c r="C302" s="180">
        <v>7.5</v>
      </c>
      <c r="D302"/>
    </row>
    <row r="303" spans="2:5" ht="14.25" x14ac:dyDescent="0.2">
      <c r="B303" s="179" t="s">
        <v>89</v>
      </c>
      <c r="C303" s="180">
        <v>13.25</v>
      </c>
      <c r="D303"/>
      <c r="E303"/>
    </row>
    <row r="304" spans="2:5" ht="14.25" x14ac:dyDescent="0.2">
      <c r="B304"/>
      <c r="C304"/>
      <c r="D304"/>
      <c r="E304" s="11" t="s">
        <v>126</v>
      </c>
    </row>
    <row r="305" spans="2:5" ht="14.25" x14ac:dyDescent="0.2">
      <c r="B305"/>
      <c r="C305"/>
      <c r="D305"/>
      <c r="E305" s="11"/>
    </row>
    <row r="306" spans="2:5" ht="14.25" x14ac:dyDescent="0.2">
      <c r="B306"/>
      <c r="C306"/>
      <c r="D306"/>
      <c r="E306" s="11"/>
    </row>
    <row r="307" spans="2:5" ht="14.25" x14ac:dyDescent="0.2">
      <c r="B307"/>
      <c r="C307"/>
      <c r="D307"/>
      <c r="E307" s="11"/>
    </row>
    <row r="308" spans="2:5" ht="14.25" x14ac:dyDescent="0.2">
      <c r="B308"/>
      <c r="C308"/>
      <c r="D308"/>
      <c r="E308" s="11"/>
    </row>
    <row r="309" spans="2:5" ht="14.25" x14ac:dyDescent="0.2">
      <c r="B309"/>
      <c r="C309"/>
      <c r="D309"/>
      <c r="E309" s="11"/>
    </row>
    <row r="310" spans="2:5" ht="14.25" x14ac:dyDescent="0.2">
      <c r="B310"/>
      <c r="C310"/>
      <c r="D310"/>
      <c r="E310" s="11"/>
    </row>
    <row r="311" spans="2:5" ht="14.25" x14ac:dyDescent="0.2">
      <c r="B311"/>
      <c r="C311"/>
      <c r="D311"/>
      <c r="E311" s="11"/>
    </row>
    <row r="312" spans="2:5" ht="14.25" x14ac:dyDescent="0.2">
      <c r="B312"/>
      <c r="C312"/>
      <c r="D312"/>
      <c r="E312" s="11"/>
    </row>
    <row r="313" spans="2:5" ht="14.25" x14ac:dyDescent="0.2">
      <c r="B313" s="122"/>
      <c r="C313" s="121"/>
      <c r="D313"/>
      <c r="E313" s="11"/>
    </row>
    <row r="314" spans="2:5" ht="14.25" x14ac:dyDescent="0.2">
      <c r="B314" s="181" t="s">
        <v>1</v>
      </c>
      <c r="C314" s="178" t="s">
        <v>216</v>
      </c>
    </row>
    <row r="316" spans="2:5" ht="14.25" x14ac:dyDescent="0.2">
      <c r="B316" s="181" t="s">
        <v>9</v>
      </c>
      <c r="C316" s="180" t="s">
        <v>90</v>
      </c>
      <c r="D316"/>
    </row>
    <row r="317" spans="2:5" ht="14.25" x14ac:dyDescent="0.2">
      <c r="B317" s="181">
        <v>2015</v>
      </c>
      <c r="C317" s="180">
        <v>32</v>
      </c>
      <c r="D317"/>
    </row>
    <row r="318" spans="2:5" ht="14.25" x14ac:dyDescent="0.2">
      <c r="B318" s="181">
        <v>2016</v>
      </c>
      <c r="C318" s="180">
        <v>29.5</v>
      </c>
      <c r="D318"/>
    </row>
    <row r="319" spans="2:5" ht="14.25" x14ac:dyDescent="0.2">
      <c r="B319" s="181">
        <v>2017</v>
      </c>
      <c r="C319" s="180">
        <v>31.5</v>
      </c>
      <c r="D319"/>
    </row>
    <row r="320" spans="2:5" ht="14.25" x14ac:dyDescent="0.2">
      <c r="B320" s="181">
        <v>2018</v>
      </c>
      <c r="C320" s="180">
        <v>32</v>
      </c>
      <c r="D320"/>
    </row>
    <row r="321" spans="2:5" ht="14.25" x14ac:dyDescent="0.2">
      <c r="B321" s="181">
        <v>2019</v>
      </c>
      <c r="C321" s="180">
        <v>30.5</v>
      </c>
      <c r="D321"/>
    </row>
    <row r="322" spans="2:5" ht="14.25" x14ac:dyDescent="0.2">
      <c r="B322" s="181">
        <v>2020</v>
      </c>
      <c r="C322" s="180">
        <v>30</v>
      </c>
      <c r="D322"/>
    </row>
    <row r="323" spans="2:5" ht="14.25" x14ac:dyDescent="0.2">
      <c r="B323" s="181">
        <v>2021</v>
      </c>
      <c r="C323" s="180">
        <v>30.5</v>
      </c>
      <c r="D323"/>
    </row>
    <row r="324" spans="2:5" ht="14.25" x14ac:dyDescent="0.2">
      <c r="B324" s="181">
        <v>2022</v>
      </c>
      <c r="C324" s="180">
        <v>29</v>
      </c>
      <c r="D324"/>
    </row>
    <row r="325" spans="2:5" ht="14.25" x14ac:dyDescent="0.2">
      <c r="B325" s="181">
        <v>2023</v>
      </c>
      <c r="C325" s="180">
        <v>30.5</v>
      </c>
      <c r="D325"/>
    </row>
    <row r="326" spans="2:5" ht="14.25" x14ac:dyDescent="0.2">
      <c r="B326" s="181">
        <v>2024</v>
      </c>
      <c r="C326" s="180">
        <v>29</v>
      </c>
      <c r="D326"/>
    </row>
    <row r="327" spans="2:5" ht="14.25" x14ac:dyDescent="0.2">
      <c r="B327" s="181" t="s">
        <v>89</v>
      </c>
      <c r="C327" s="180">
        <v>30.45</v>
      </c>
      <c r="D327"/>
    </row>
    <row r="328" spans="2:5" ht="14.25" x14ac:dyDescent="0.2">
      <c r="B328"/>
      <c r="C328"/>
      <c r="D328"/>
    </row>
    <row r="329" spans="2:5" ht="14.25" x14ac:dyDescent="0.2">
      <c r="B329"/>
      <c r="C329"/>
      <c r="D329"/>
    </row>
    <row r="330" spans="2:5" ht="14.25" x14ac:dyDescent="0.2">
      <c r="B330"/>
      <c r="C330"/>
      <c r="D330"/>
    </row>
    <row r="331" spans="2:5" ht="14.25" x14ac:dyDescent="0.2">
      <c r="B331"/>
      <c r="C331"/>
      <c r="D331"/>
    </row>
    <row r="332" spans="2:5" ht="14.25" x14ac:dyDescent="0.2">
      <c r="B332"/>
      <c r="C332"/>
      <c r="D332"/>
    </row>
    <row r="333" spans="2:5" ht="14.25" x14ac:dyDescent="0.2">
      <c r="B333"/>
      <c r="C333"/>
      <c r="D333"/>
    </row>
    <row r="334" spans="2:5" ht="14.25" x14ac:dyDescent="0.2">
      <c r="B334" s="3"/>
      <c r="C334"/>
    </row>
    <row r="335" spans="2:5" ht="14.25" x14ac:dyDescent="0.2">
      <c r="B335" s="3"/>
      <c r="C335"/>
      <c r="E335" s="11"/>
    </row>
    <row r="336" spans="2:5" ht="14.25" x14ac:dyDescent="0.2">
      <c r="B336" s="3"/>
      <c r="C336"/>
      <c r="E336" s="11" t="s">
        <v>126</v>
      </c>
    </row>
    <row r="337" spans="2:18" ht="14.25" x14ac:dyDescent="0.2">
      <c r="B337" s="3"/>
      <c r="C337"/>
      <c r="E337" s="11"/>
    </row>
    <row r="338" spans="2:18" ht="14.25" x14ac:dyDescent="0.2">
      <c r="B338" s="3"/>
      <c r="C338"/>
      <c r="E338" s="11"/>
    </row>
    <row r="339" spans="2:18" ht="14.25" x14ac:dyDescent="0.2">
      <c r="B339" s="3"/>
      <c r="C339"/>
      <c r="E339" s="11"/>
    </row>
    <row r="340" spans="2:18" ht="14.25" x14ac:dyDescent="0.2">
      <c r="B340" s="3"/>
      <c r="C340"/>
      <c r="E340" s="11"/>
    </row>
    <row r="341" spans="2:18" ht="14.25" x14ac:dyDescent="0.2">
      <c r="B341" s="3"/>
      <c r="C341"/>
      <c r="E341" s="11"/>
    </row>
    <row r="342" spans="2:18" ht="14.25" x14ac:dyDescent="0.2">
      <c r="B342" s="3"/>
      <c r="C342"/>
      <c r="E342" s="11"/>
    </row>
    <row r="343" spans="2:18" ht="14.25" x14ac:dyDescent="0.2">
      <c r="B343" s="3"/>
      <c r="C343"/>
      <c r="E343" s="11"/>
    </row>
    <row r="344" spans="2:18" ht="14.25" x14ac:dyDescent="0.2">
      <c r="B344" s="3"/>
      <c r="C344"/>
      <c r="E344" s="11"/>
    </row>
    <row r="345" spans="2:18" ht="14.25" x14ac:dyDescent="0.2">
      <c r="B345" s="3"/>
      <c r="C345"/>
      <c r="E345" s="11"/>
    </row>
    <row r="346" spans="2:18" x14ac:dyDescent="0.25">
      <c r="B346" s="181" t="s">
        <v>1</v>
      </c>
      <c r="C346" s="178" t="s">
        <v>179</v>
      </c>
      <c r="P346" s="8"/>
      <c r="Q346" s="13"/>
      <c r="R346" s="13"/>
    </row>
    <row r="347" spans="2:18" ht="15" customHeight="1" x14ac:dyDescent="0.2">
      <c r="N347" s="1"/>
      <c r="P347" s="11"/>
      <c r="Q347" s="42"/>
      <c r="R347" s="8"/>
    </row>
    <row r="348" spans="2:18" ht="14.25" x14ac:dyDescent="0.2">
      <c r="B348" s="179" t="s">
        <v>9</v>
      </c>
      <c r="C348" s="180" t="s">
        <v>90</v>
      </c>
      <c r="D348"/>
      <c r="N348" s="1"/>
      <c r="P348" s="11"/>
      <c r="Q348" s="42"/>
      <c r="R348" s="8"/>
    </row>
    <row r="349" spans="2:18" ht="14.25" x14ac:dyDescent="0.2">
      <c r="B349" s="179">
        <v>2003</v>
      </c>
      <c r="C349" s="180">
        <v>36</v>
      </c>
      <c r="D349"/>
      <c r="N349" s="1"/>
      <c r="P349" s="11"/>
      <c r="Q349" s="42"/>
      <c r="R349" s="42"/>
    </row>
    <row r="350" spans="2:18" ht="14.25" x14ac:dyDescent="0.2">
      <c r="B350" s="179">
        <v>2007</v>
      </c>
      <c r="C350" s="180">
        <v>22</v>
      </c>
      <c r="D350"/>
      <c r="P350" s="11"/>
      <c r="Q350" s="9"/>
      <c r="R350" s="9"/>
    </row>
    <row r="351" spans="2:18" ht="14.25" x14ac:dyDescent="0.2">
      <c r="B351" s="179">
        <v>2008</v>
      </c>
      <c r="C351" s="180">
        <v>20.85</v>
      </c>
      <c r="D351"/>
      <c r="P351" s="11"/>
      <c r="Q351" s="42"/>
      <c r="R351" s="42"/>
    </row>
    <row r="352" spans="2:18" ht="14.25" x14ac:dyDescent="0.2">
      <c r="B352" s="179">
        <v>2009</v>
      </c>
      <c r="C352" s="180">
        <v>22.6</v>
      </c>
      <c r="D352"/>
      <c r="P352" s="11"/>
      <c r="Q352" s="42"/>
      <c r="R352" s="42"/>
    </row>
    <row r="353" spans="2:20" ht="14.25" x14ac:dyDescent="0.2">
      <c r="B353" s="179">
        <v>2010</v>
      </c>
      <c r="C353" s="180">
        <v>24.05</v>
      </c>
      <c r="D353"/>
      <c r="P353" s="11"/>
      <c r="Q353" s="42"/>
      <c r="R353" s="42"/>
    </row>
    <row r="354" spans="2:20" ht="14.25" x14ac:dyDescent="0.2">
      <c r="B354" s="179">
        <v>2011</v>
      </c>
      <c r="C354" s="180">
        <v>24</v>
      </c>
      <c r="D354"/>
      <c r="P354" s="11"/>
      <c r="Q354" s="42"/>
      <c r="R354" s="42"/>
    </row>
    <row r="355" spans="2:20" ht="14.25" x14ac:dyDescent="0.2">
      <c r="B355" s="179">
        <v>2012</v>
      </c>
      <c r="C355" s="180">
        <v>22.5</v>
      </c>
      <c r="D355"/>
      <c r="P355" s="11"/>
      <c r="Q355" s="42"/>
      <c r="R355" s="42"/>
    </row>
    <row r="356" spans="2:20" ht="14.25" x14ac:dyDescent="0.2">
      <c r="B356" s="179">
        <v>2013</v>
      </c>
      <c r="C356" s="180">
        <v>28</v>
      </c>
      <c r="D356"/>
      <c r="P356" s="11"/>
      <c r="Q356" s="42"/>
      <c r="R356" s="42"/>
    </row>
    <row r="357" spans="2:20" ht="14.25" x14ac:dyDescent="0.2">
      <c r="B357" s="179">
        <v>2014</v>
      </c>
      <c r="C357" s="180">
        <v>23</v>
      </c>
      <c r="D357"/>
      <c r="P357" s="11"/>
      <c r="Q357" s="42"/>
      <c r="R357" s="42"/>
    </row>
    <row r="358" spans="2:20" ht="14.25" x14ac:dyDescent="0.2">
      <c r="B358" s="179">
        <v>2015</v>
      </c>
      <c r="C358" s="180">
        <v>18</v>
      </c>
      <c r="D358"/>
      <c r="P358" s="11"/>
      <c r="Q358" s="42"/>
      <c r="R358" s="42"/>
    </row>
    <row r="359" spans="2:20" ht="14.25" x14ac:dyDescent="0.2">
      <c r="B359" s="179">
        <v>2016</v>
      </c>
      <c r="C359" s="180">
        <v>20.5</v>
      </c>
      <c r="D359"/>
      <c r="P359" s="11"/>
      <c r="Q359" s="8"/>
      <c r="R359" s="42"/>
    </row>
    <row r="360" spans="2:20" ht="14.25" x14ac:dyDescent="0.2">
      <c r="B360" s="179">
        <v>2017</v>
      </c>
      <c r="C360" s="180">
        <v>21.5</v>
      </c>
      <c r="D360"/>
      <c r="P360" s="11"/>
      <c r="Q360" s="8"/>
      <c r="R360" s="42"/>
    </row>
    <row r="361" spans="2:20" ht="14.25" x14ac:dyDescent="0.2">
      <c r="B361" s="181">
        <v>2018</v>
      </c>
      <c r="C361" s="180">
        <v>15.25</v>
      </c>
      <c r="D361"/>
      <c r="P361" s="11"/>
      <c r="Q361" s="8"/>
      <c r="R361" s="42"/>
    </row>
    <row r="362" spans="2:20" ht="14.25" x14ac:dyDescent="0.2">
      <c r="B362" s="181">
        <v>2019</v>
      </c>
      <c r="C362" s="180">
        <v>20.5</v>
      </c>
      <c r="D362"/>
      <c r="P362" s="11"/>
      <c r="Q362" s="8"/>
      <c r="R362" s="42"/>
    </row>
    <row r="363" spans="2:20" ht="14.25" x14ac:dyDescent="0.2">
      <c r="B363" s="181">
        <v>2020</v>
      </c>
      <c r="C363" s="180">
        <v>20</v>
      </c>
      <c r="D363"/>
      <c r="E363" s="11"/>
      <c r="P363" s="11"/>
      <c r="Q363" s="8"/>
      <c r="R363" s="42"/>
    </row>
    <row r="364" spans="2:20" ht="14.25" x14ac:dyDescent="0.2">
      <c r="B364" s="181">
        <v>2021</v>
      </c>
      <c r="C364" s="180">
        <v>20.5</v>
      </c>
      <c r="D364"/>
      <c r="E364"/>
      <c r="P364" s="11"/>
      <c r="Q364" s="8"/>
      <c r="R364" s="42"/>
    </row>
    <row r="365" spans="2:20" ht="14.25" x14ac:dyDescent="0.2">
      <c r="B365" s="181">
        <v>2022</v>
      </c>
      <c r="C365" s="180">
        <v>21.5</v>
      </c>
      <c r="D365"/>
      <c r="P365" s="11"/>
      <c r="Q365" s="8"/>
      <c r="R365" s="42"/>
    </row>
    <row r="366" spans="2:20" ht="14.25" x14ac:dyDescent="0.2">
      <c r="B366" s="181">
        <v>2023</v>
      </c>
      <c r="C366" s="180">
        <v>18.5</v>
      </c>
      <c r="D366"/>
      <c r="E366"/>
      <c r="P366" s="11"/>
      <c r="Q366" s="8"/>
      <c r="R366" s="42"/>
    </row>
    <row r="367" spans="2:20" ht="14.25" x14ac:dyDescent="0.2">
      <c r="B367" s="181">
        <v>2024</v>
      </c>
      <c r="C367" s="180">
        <v>23</v>
      </c>
      <c r="D367"/>
      <c r="P367" s="11"/>
      <c r="Q367" s="8"/>
      <c r="R367" s="9"/>
    </row>
    <row r="368" spans="2:20" ht="14.25" x14ac:dyDescent="0.2">
      <c r="B368" s="179" t="s">
        <v>89</v>
      </c>
      <c r="C368" s="180">
        <v>22.223684210526315</v>
      </c>
      <c r="D368"/>
      <c r="E368" s="11" t="s">
        <v>126</v>
      </c>
      <c r="P368" s="11"/>
      <c r="Q368" s="8"/>
      <c r="R368" s="180"/>
      <c r="T368" s="8"/>
    </row>
    <row r="369" spans="2:20" ht="14.25" x14ac:dyDescent="0.2">
      <c r="B369"/>
      <c r="C369"/>
      <c r="D369"/>
      <c r="E369" s="11"/>
      <c r="P369" s="11"/>
      <c r="Q369" s="8"/>
      <c r="R369" s="42"/>
      <c r="T369" s="8"/>
    </row>
    <row r="370" spans="2:20" ht="15" customHeight="1" x14ac:dyDescent="0.2">
      <c r="P370" s="11"/>
      <c r="Q370" s="8"/>
      <c r="R370" s="42"/>
    </row>
    <row r="371" spans="2:20" ht="15" customHeight="1" x14ac:dyDescent="0.2">
      <c r="P371" s="11"/>
      <c r="Q371" s="8"/>
      <c r="R371" s="42"/>
    </row>
    <row r="372" spans="2:20" ht="15" customHeight="1" x14ac:dyDescent="0.2">
      <c r="P372" s="11"/>
      <c r="Q372" s="8"/>
      <c r="R372" s="42"/>
    </row>
    <row r="373" spans="2:20" ht="15" customHeight="1" x14ac:dyDescent="0.2">
      <c r="P373" s="11"/>
      <c r="Q373" s="8"/>
      <c r="R373" s="42"/>
    </row>
    <row r="374" spans="2:20" ht="15" customHeight="1" x14ac:dyDescent="0.2">
      <c r="P374" s="11"/>
      <c r="Q374" s="8"/>
      <c r="R374" s="42"/>
    </row>
    <row r="375" spans="2:20" ht="15" customHeight="1" x14ac:dyDescent="0.2">
      <c r="P375" s="11"/>
      <c r="Q375" s="8"/>
      <c r="R375" s="42"/>
    </row>
    <row r="376" spans="2:20" ht="15" customHeight="1" x14ac:dyDescent="0.2">
      <c r="P376" s="11"/>
      <c r="Q376" s="8"/>
      <c r="R376" s="42"/>
    </row>
    <row r="377" spans="2:20" ht="15" customHeight="1" x14ac:dyDescent="0.2">
      <c r="P377" s="11"/>
      <c r="Q377" s="8"/>
      <c r="R377" s="42"/>
    </row>
    <row r="378" spans="2:20" x14ac:dyDescent="0.25">
      <c r="B378" s="181" t="s">
        <v>1</v>
      </c>
      <c r="C378" s="178" t="s">
        <v>150</v>
      </c>
      <c r="P378" s="8"/>
      <c r="Q378" s="47" t="s">
        <v>133</v>
      </c>
      <c r="R378" s="83" t="s">
        <v>134</v>
      </c>
    </row>
    <row r="379" spans="2:20" ht="15" customHeight="1" x14ac:dyDescent="0.2">
      <c r="P379" s="158">
        <v>1998</v>
      </c>
      <c r="Q379" s="56">
        <v>25.5</v>
      </c>
      <c r="R379" s="159"/>
    </row>
    <row r="380" spans="2:20" ht="14.25" x14ac:dyDescent="0.2">
      <c r="B380" s="181" t="s">
        <v>9</v>
      </c>
      <c r="C380" s="180" t="s">
        <v>90</v>
      </c>
      <c r="D380"/>
      <c r="P380" s="160">
        <v>1999</v>
      </c>
      <c r="Q380" s="53">
        <v>24.950000000000003</v>
      </c>
      <c r="R380" s="161"/>
    </row>
    <row r="381" spans="2:20" ht="14.25" x14ac:dyDescent="0.2">
      <c r="B381" s="179">
        <v>1998</v>
      </c>
      <c r="C381" s="180">
        <v>25.5</v>
      </c>
      <c r="D381"/>
      <c r="P381" s="160">
        <v>2000</v>
      </c>
      <c r="Q381" s="53">
        <v>29.15</v>
      </c>
      <c r="R381" s="161"/>
    </row>
    <row r="382" spans="2:20" ht="14.25" x14ac:dyDescent="0.2">
      <c r="B382" s="179">
        <v>1999</v>
      </c>
      <c r="C382" s="180">
        <v>24.950000000000003</v>
      </c>
      <c r="D382"/>
      <c r="P382" s="160">
        <v>2001</v>
      </c>
      <c r="Q382" s="53">
        <v>32.299999999999997</v>
      </c>
      <c r="R382" s="161"/>
    </row>
    <row r="383" spans="2:20" ht="14.25" x14ac:dyDescent="0.2">
      <c r="B383" s="179">
        <v>2000</v>
      </c>
      <c r="C383" s="180">
        <v>29.15</v>
      </c>
      <c r="D383"/>
      <c r="P383" s="160">
        <v>2002</v>
      </c>
      <c r="Q383" s="53">
        <v>25.5</v>
      </c>
      <c r="R383" s="161"/>
    </row>
    <row r="384" spans="2:20" ht="14.25" x14ac:dyDescent="0.2">
      <c r="B384" s="179">
        <v>2001</v>
      </c>
      <c r="C384" s="180">
        <v>32.299999999999997</v>
      </c>
      <c r="D384"/>
      <c r="P384" s="160">
        <v>2003</v>
      </c>
      <c r="Q384" s="53">
        <v>28.35</v>
      </c>
      <c r="R384" s="161"/>
    </row>
    <row r="385" spans="2:20" ht="14.25" x14ac:dyDescent="0.2">
      <c r="B385" s="179">
        <v>2002</v>
      </c>
      <c r="C385" s="180">
        <v>25.5</v>
      </c>
      <c r="D385"/>
      <c r="N385" s="3"/>
      <c r="P385" s="160">
        <v>2004</v>
      </c>
      <c r="Q385" s="53">
        <v>25.7</v>
      </c>
      <c r="R385" s="161"/>
    </row>
    <row r="386" spans="2:20" ht="14.25" x14ac:dyDescent="0.2">
      <c r="B386" s="179">
        <v>2003</v>
      </c>
      <c r="C386" s="180">
        <v>28.35</v>
      </c>
      <c r="D386"/>
      <c r="P386" s="160">
        <v>2005</v>
      </c>
      <c r="Q386" s="53">
        <v>27.5</v>
      </c>
      <c r="R386" s="44"/>
    </row>
    <row r="387" spans="2:20" ht="14.25" x14ac:dyDescent="0.2">
      <c r="B387" s="179">
        <v>2004</v>
      </c>
      <c r="C387" s="180">
        <v>25.7</v>
      </c>
      <c r="D387"/>
      <c r="P387" s="160">
        <v>2006</v>
      </c>
      <c r="Q387" s="53">
        <v>25.5</v>
      </c>
      <c r="R387" s="27"/>
    </row>
    <row r="388" spans="2:20" ht="14.25" x14ac:dyDescent="0.2">
      <c r="B388" s="179">
        <v>2005</v>
      </c>
      <c r="C388" s="180">
        <v>27.5</v>
      </c>
      <c r="D388"/>
      <c r="P388" s="160">
        <v>2007</v>
      </c>
      <c r="Q388" s="53">
        <v>26.5</v>
      </c>
      <c r="R388" s="44"/>
    </row>
    <row r="389" spans="2:20" ht="14.25" x14ac:dyDescent="0.2">
      <c r="B389" s="179">
        <v>2006</v>
      </c>
      <c r="C389" s="180">
        <v>25.5</v>
      </c>
      <c r="D389"/>
      <c r="P389" s="160">
        <v>2008</v>
      </c>
      <c r="Q389" s="53">
        <v>26.75</v>
      </c>
      <c r="R389" s="44"/>
    </row>
    <row r="390" spans="2:20" ht="14.25" x14ac:dyDescent="0.2">
      <c r="B390" s="179">
        <v>2007</v>
      </c>
      <c r="C390" s="180">
        <v>26.5</v>
      </c>
      <c r="D390"/>
      <c r="P390" s="160">
        <v>2009</v>
      </c>
      <c r="Q390" s="53">
        <v>24.4</v>
      </c>
      <c r="R390" s="44"/>
    </row>
    <row r="391" spans="2:20" ht="14.25" x14ac:dyDescent="0.2">
      <c r="B391" s="179">
        <v>2008</v>
      </c>
      <c r="C391" s="180">
        <v>26.75</v>
      </c>
      <c r="D391"/>
      <c r="P391" s="160">
        <v>2010</v>
      </c>
      <c r="Q391" s="53">
        <v>24.799999999999997</v>
      </c>
      <c r="R391" s="44"/>
    </row>
    <row r="392" spans="2:20" ht="14.25" x14ac:dyDescent="0.2">
      <c r="B392" s="179">
        <v>2009</v>
      </c>
      <c r="C392" s="180">
        <v>24.4</v>
      </c>
      <c r="D392"/>
      <c r="P392" s="160">
        <v>2011</v>
      </c>
      <c r="Q392" s="53">
        <v>22.95</v>
      </c>
      <c r="R392" s="44"/>
    </row>
    <row r="393" spans="2:20" ht="14.25" x14ac:dyDescent="0.2">
      <c r="B393" s="179">
        <v>2010</v>
      </c>
      <c r="C393" s="180">
        <v>24.799999999999997</v>
      </c>
      <c r="D393"/>
      <c r="P393" s="160">
        <v>2012</v>
      </c>
      <c r="Q393" s="53">
        <v>25.45</v>
      </c>
      <c r="R393" s="44"/>
    </row>
    <row r="394" spans="2:20" ht="14.25" x14ac:dyDescent="0.2">
      <c r="B394" s="179">
        <v>2011</v>
      </c>
      <c r="C394" s="180">
        <v>22.95</v>
      </c>
      <c r="D394"/>
      <c r="P394" s="160">
        <v>2013</v>
      </c>
      <c r="Q394" s="53">
        <v>23.5</v>
      </c>
      <c r="R394" s="44"/>
    </row>
    <row r="395" spans="2:20" ht="14.25" x14ac:dyDescent="0.2">
      <c r="B395" s="179">
        <v>2012</v>
      </c>
      <c r="C395" s="180">
        <v>25.45</v>
      </c>
      <c r="D395"/>
      <c r="E395" s="11"/>
      <c r="P395" s="160">
        <v>2014</v>
      </c>
      <c r="Q395" s="8"/>
      <c r="R395" s="55">
        <v>21.5</v>
      </c>
    </row>
    <row r="396" spans="2:20" ht="14.25" x14ac:dyDescent="0.2">
      <c r="B396" s="179">
        <v>2013</v>
      </c>
      <c r="C396" s="180">
        <v>23.5</v>
      </c>
      <c r="D396"/>
      <c r="E396"/>
      <c r="P396" s="160">
        <v>2015</v>
      </c>
      <c r="Q396" s="8"/>
      <c r="R396" s="55">
        <v>21.5</v>
      </c>
    </row>
    <row r="397" spans="2:20" ht="14.25" x14ac:dyDescent="0.2">
      <c r="B397" s="179">
        <v>2014</v>
      </c>
      <c r="C397" s="180">
        <v>21.5</v>
      </c>
      <c r="D397"/>
      <c r="P397" s="160">
        <v>2016</v>
      </c>
      <c r="Q397" s="8"/>
      <c r="R397" s="55">
        <v>20</v>
      </c>
    </row>
    <row r="398" spans="2:20" ht="14.25" x14ac:dyDescent="0.2">
      <c r="B398" s="179">
        <v>2015</v>
      </c>
      <c r="C398" s="180">
        <v>21.5</v>
      </c>
      <c r="D398"/>
      <c r="E398"/>
      <c r="P398" s="160">
        <v>2017</v>
      </c>
      <c r="Q398" s="8"/>
      <c r="R398" s="55">
        <v>22</v>
      </c>
    </row>
    <row r="399" spans="2:20" ht="14.25" x14ac:dyDescent="0.2">
      <c r="B399" s="179">
        <v>2016</v>
      </c>
      <c r="C399" s="180">
        <v>20</v>
      </c>
      <c r="D399"/>
      <c r="P399" s="160">
        <v>2018</v>
      </c>
      <c r="Q399" s="8"/>
      <c r="R399" s="55">
        <v>22.5</v>
      </c>
    </row>
    <row r="400" spans="2:20" ht="14.25" x14ac:dyDescent="0.2">
      <c r="B400" s="179">
        <v>2017</v>
      </c>
      <c r="C400" s="180">
        <v>22</v>
      </c>
      <c r="D400"/>
      <c r="E400" s="11"/>
      <c r="P400" s="160">
        <v>2019</v>
      </c>
      <c r="Q400" s="8"/>
      <c r="R400" s="55">
        <v>20.5</v>
      </c>
      <c r="T400" s="8"/>
    </row>
    <row r="401" spans="2:20" ht="14.25" x14ac:dyDescent="0.2">
      <c r="B401" s="179">
        <v>2018</v>
      </c>
      <c r="C401" s="180">
        <v>22.5</v>
      </c>
      <c r="D401"/>
      <c r="E401" s="11" t="s">
        <v>124</v>
      </c>
      <c r="P401" s="160">
        <v>2020</v>
      </c>
      <c r="Q401" s="8"/>
      <c r="R401" s="55">
        <v>21.5</v>
      </c>
      <c r="T401" s="8" t="s">
        <v>388</v>
      </c>
    </row>
    <row r="402" spans="2:20" ht="14.25" x14ac:dyDescent="0.2">
      <c r="B402" s="179">
        <v>2019</v>
      </c>
      <c r="C402" s="180">
        <v>20.5</v>
      </c>
      <c r="D402"/>
      <c r="E402"/>
      <c r="P402" s="160">
        <v>2021</v>
      </c>
      <c r="Q402" s="8"/>
      <c r="R402" s="55">
        <v>21</v>
      </c>
    </row>
    <row r="403" spans="2:20" ht="14.25" x14ac:dyDescent="0.2">
      <c r="B403" s="179">
        <v>2020</v>
      </c>
      <c r="C403" s="180">
        <v>21.5</v>
      </c>
      <c r="D403"/>
      <c r="P403" s="160">
        <v>2022</v>
      </c>
      <c r="Q403" s="8"/>
      <c r="R403" s="55">
        <v>18.5</v>
      </c>
    </row>
    <row r="404" spans="2:20" ht="14.25" x14ac:dyDescent="0.2">
      <c r="B404" s="179">
        <v>2021</v>
      </c>
      <c r="C404" s="180">
        <v>21</v>
      </c>
      <c r="D404"/>
      <c r="P404" s="160">
        <v>2023</v>
      </c>
      <c r="R404" s="27">
        <v>19.072340425531916</v>
      </c>
    </row>
    <row r="405" spans="2:20" ht="14.25" x14ac:dyDescent="0.2">
      <c r="B405" s="179">
        <v>2022</v>
      </c>
      <c r="C405" s="180">
        <v>18.5</v>
      </c>
      <c r="D405"/>
      <c r="P405" s="67">
        <v>2024</v>
      </c>
      <c r="Q405" s="98"/>
      <c r="R405" s="194">
        <v>21</v>
      </c>
    </row>
    <row r="406" spans="2:20" ht="14.25" x14ac:dyDescent="0.2">
      <c r="B406" s="179">
        <v>2023</v>
      </c>
      <c r="C406" s="180">
        <v>19.5</v>
      </c>
      <c r="D406"/>
    </row>
    <row r="407" spans="2:20" ht="14.25" x14ac:dyDescent="0.2">
      <c r="B407" s="179">
        <v>2024</v>
      </c>
      <c r="C407" s="180">
        <v>21</v>
      </c>
      <c r="D407"/>
    </row>
    <row r="408" spans="2:20" ht="14.25" x14ac:dyDescent="0.2">
      <c r="B408" s="179" t="s">
        <v>89</v>
      </c>
      <c r="C408" s="180">
        <v>24.011111111111109</v>
      </c>
      <c r="D408"/>
    </row>
    <row r="409" spans="2:20" ht="14.25" x14ac:dyDescent="0.2">
      <c r="B409" s="92"/>
      <c r="C409" s="93"/>
      <c r="D409"/>
    </row>
    <row r="410" spans="2:20" ht="14.25" x14ac:dyDescent="0.2">
      <c r="B410" s="92"/>
      <c r="C410" s="93"/>
      <c r="D410"/>
    </row>
    <row r="411" spans="2:20" ht="14.25" x14ac:dyDescent="0.2">
      <c r="B411" s="92"/>
      <c r="C411" s="93"/>
      <c r="D411"/>
    </row>
    <row r="412" spans="2:20" ht="14.25" x14ac:dyDescent="0.2">
      <c r="B412" s="92"/>
      <c r="C412" s="93"/>
      <c r="D412"/>
    </row>
    <row r="413" spans="2:20" ht="14.25" x14ac:dyDescent="0.2">
      <c r="B413" s="92"/>
      <c r="C413" s="93"/>
      <c r="D413"/>
    </row>
    <row r="414" spans="2:20" ht="14.25" x14ac:dyDescent="0.2">
      <c r="B414" s="92"/>
      <c r="C414" s="93"/>
      <c r="D414"/>
    </row>
    <row r="415" spans="2:20" ht="14.25" x14ac:dyDescent="0.2">
      <c r="B415" s="92"/>
      <c r="C415" s="93"/>
      <c r="D415"/>
    </row>
    <row r="416" spans="2:20" ht="14.25" x14ac:dyDescent="0.2">
      <c r="B416" s="92"/>
      <c r="C416" s="93"/>
      <c r="D416"/>
    </row>
    <row r="417" spans="2:18" x14ac:dyDescent="0.25">
      <c r="B417" s="181" t="s">
        <v>1</v>
      </c>
      <c r="C417" s="180" t="s">
        <v>206</v>
      </c>
      <c r="P417" s="8"/>
      <c r="Q417" s="13"/>
      <c r="R417" s="13"/>
    </row>
    <row r="418" spans="2:18" ht="15" customHeight="1" x14ac:dyDescent="0.2">
      <c r="P418" s="11"/>
      <c r="Q418" s="121"/>
      <c r="R418" s="8"/>
    </row>
    <row r="419" spans="2:18" ht="14.25" x14ac:dyDescent="0.2">
      <c r="B419" s="181" t="s">
        <v>9</v>
      </c>
      <c r="C419" s="180" t="s">
        <v>90</v>
      </c>
      <c r="D419"/>
      <c r="P419" s="11"/>
      <c r="Q419" s="121"/>
      <c r="R419" s="8"/>
    </row>
    <row r="420" spans="2:18" ht="14.25" x14ac:dyDescent="0.2">
      <c r="B420" s="181">
        <v>2014</v>
      </c>
      <c r="C420" s="180">
        <v>17.5</v>
      </c>
      <c r="D420"/>
      <c r="P420" s="11"/>
      <c r="Q420" s="121"/>
      <c r="R420" s="121"/>
    </row>
    <row r="421" spans="2:18" ht="14.25" x14ac:dyDescent="0.2">
      <c r="B421" s="181">
        <v>2015</v>
      </c>
      <c r="C421" s="180">
        <v>16.5</v>
      </c>
      <c r="D421"/>
      <c r="P421" s="11"/>
      <c r="Q421" s="121"/>
      <c r="R421" s="121"/>
    </row>
    <row r="422" spans="2:18" ht="14.25" x14ac:dyDescent="0.2">
      <c r="B422" s="181">
        <v>2016</v>
      </c>
      <c r="C422" s="180">
        <v>14</v>
      </c>
      <c r="D422"/>
      <c r="P422" s="11"/>
      <c r="Q422" s="121"/>
      <c r="R422" s="121"/>
    </row>
    <row r="423" spans="2:18" ht="14.25" x14ac:dyDescent="0.2">
      <c r="B423" s="181">
        <v>2017</v>
      </c>
      <c r="C423" s="180">
        <v>11</v>
      </c>
      <c r="D423"/>
      <c r="P423" s="11"/>
      <c r="Q423" s="53"/>
      <c r="R423" s="121"/>
    </row>
    <row r="424" spans="2:18" ht="14.25" x14ac:dyDescent="0.2">
      <c r="B424" s="181">
        <v>2018</v>
      </c>
      <c r="C424" s="180">
        <v>11</v>
      </c>
      <c r="D424"/>
      <c r="P424" s="11"/>
      <c r="Q424" s="53"/>
      <c r="R424" s="121"/>
    </row>
    <row r="425" spans="2:18" ht="14.25" x14ac:dyDescent="0.2">
      <c r="B425" s="181">
        <v>2019</v>
      </c>
      <c r="C425" s="180">
        <v>9.6</v>
      </c>
      <c r="D425"/>
      <c r="P425" s="11"/>
      <c r="Q425" s="53"/>
      <c r="R425" s="121"/>
    </row>
    <row r="426" spans="2:18" ht="14.25" x14ac:dyDescent="0.2">
      <c r="B426" s="181">
        <v>2020</v>
      </c>
      <c r="C426" s="180">
        <v>9.1999999999999993</v>
      </c>
      <c r="D426"/>
      <c r="P426" s="11"/>
      <c r="Q426" s="53"/>
      <c r="R426" s="121"/>
    </row>
    <row r="427" spans="2:18" ht="14.25" x14ac:dyDescent="0.2">
      <c r="B427" s="181">
        <v>2021</v>
      </c>
      <c r="C427" s="180">
        <v>12.5</v>
      </c>
      <c r="D427"/>
      <c r="P427" s="11"/>
      <c r="Q427" s="53"/>
      <c r="R427" s="121"/>
    </row>
    <row r="428" spans="2:18" ht="14.25" x14ac:dyDescent="0.2">
      <c r="B428" s="181">
        <v>2022</v>
      </c>
      <c r="C428" s="180">
        <v>4.6500000000000004</v>
      </c>
      <c r="D428"/>
      <c r="P428" s="11"/>
      <c r="Q428" s="53"/>
      <c r="R428" s="180"/>
    </row>
    <row r="429" spans="2:18" ht="14.25" x14ac:dyDescent="0.2">
      <c r="B429" s="181">
        <v>2023</v>
      </c>
      <c r="C429" s="180">
        <v>10</v>
      </c>
      <c r="D429"/>
      <c r="P429" s="11"/>
      <c r="Q429" s="53"/>
      <c r="R429" s="42"/>
    </row>
    <row r="430" spans="2:18" ht="14.25" x14ac:dyDescent="0.2">
      <c r="B430" s="181">
        <v>2024</v>
      </c>
      <c r="C430" s="180">
        <v>14.5</v>
      </c>
      <c r="D430"/>
      <c r="P430" s="11"/>
      <c r="Q430" s="53"/>
      <c r="R430" s="42"/>
    </row>
    <row r="431" spans="2:18" ht="14.25" x14ac:dyDescent="0.2">
      <c r="B431" s="181" t="s">
        <v>89</v>
      </c>
      <c r="C431" s="180">
        <v>11.859090909090908</v>
      </c>
      <c r="D431"/>
      <c r="P431" s="11"/>
      <c r="Q431" s="53"/>
      <c r="R431" s="42"/>
    </row>
    <row r="432" spans="2:18" ht="14.25" x14ac:dyDescent="0.2">
      <c r="B432"/>
      <c r="C432"/>
      <c r="D432"/>
      <c r="P432" s="11"/>
      <c r="Q432" s="53"/>
      <c r="R432" s="42"/>
    </row>
    <row r="433" spans="2:20" ht="14.25" x14ac:dyDescent="0.2">
      <c r="B433"/>
      <c r="C433"/>
      <c r="D433"/>
      <c r="P433" s="11"/>
      <c r="Q433" s="53"/>
      <c r="R433" s="42"/>
    </row>
    <row r="434" spans="2:20" ht="14.25" x14ac:dyDescent="0.2">
      <c r="B434"/>
      <c r="C434"/>
      <c r="D434"/>
      <c r="P434" s="11"/>
      <c r="Q434" s="8"/>
      <c r="R434" s="53"/>
    </row>
    <row r="435" spans="2:20" ht="14.25" x14ac:dyDescent="0.2">
      <c r="B435"/>
      <c r="C435"/>
      <c r="D435"/>
      <c r="E435"/>
      <c r="P435" s="11"/>
      <c r="Q435" s="8"/>
      <c r="R435" s="53"/>
    </row>
    <row r="436" spans="2:20" ht="14.25" x14ac:dyDescent="0.2">
      <c r="B436"/>
      <c r="C436"/>
      <c r="D436"/>
      <c r="E436" s="11"/>
      <c r="P436" s="11"/>
      <c r="Q436" s="8"/>
      <c r="R436" s="53"/>
    </row>
    <row r="437" spans="2:20" ht="14.25" x14ac:dyDescent="0.2">
      <c r="B437"/>
      <c r="C437"/>
      <c r="D437"/>
      <c r="E437"/>
      <c r="P437" s="11"/>
      <c r="Q437" s="8"/>
      <c r="R437" s="53"/>
    </row>
    <row r="438" spans="2:20" ht="14.25" x14ac:dyDescent="0.2">
      <c r="B438"/>
      <c r="C438"/>
      <c r="D438"/>
      <c r="E438" s="11"/>
      <c r="P438" s="11"/>
      <c r="Q438" s="8"/>
      <c r="R438" s="53"/>
    </row>
    <row r="439" spans="2:20" ht="15" customHeight="1" x14ac:dyDescent="0.2">
      <c r="B439" s="11"/>
      <c r="E439" s="11" t="s">
        <v>126</v>
      </c>
      <c r="P439" s="11"/>
      <c r="Q439" s="8"/>
      <c r="R439" s="53"/>
      <c r="T439" s="8"/>
    </row>
    <row r="440" spans="2:20" ht="15" customHeight="1" x14ac:dyDescent="0.2">
      <c r="B440" s="11"/>
      <c r="E440" s="11"/>
      <c r="P440" s="11"/>
      <c r="Q440" s="8"/>
      <c r="R440" s="53"/>
    </row>
    <row r="441" spans="2:20" ht="15" customHeight="1" x14ac:dyDescent="0.2">
      <c r="B441" s="11"/>
      <c r="E441" s="11"/>
      <c r="P441" s="11"/>
      <c r="Q441" s="8"/>
      <c r="R441" s="53"/>
    </row>
    <row r="442" spans="2:20" ht="15" customHeight="1" x14ac:dyDescent="0.2">
      <c r="B442" s="11"/>
      <c r="E442" s="11"/>
      <c r="P442" s="11"/>
      <c r="Q442" s="8"/>
      <c r="R442" s="53"/>
    </row>
    <row r="443" spans="2:20" ht="15" customHeight="1" x14ac:dyDescent="0.2">
      <c r="B443" s="11"/>
      <c r="E443" s="11"/>
      <c r="P443" s="11"/>
      <c r="Q443" s="8"/>
      <c r="R443" s="53"/>
    </row>
    <row r="444" spans="2:20" ht="15" customHeight="1" x14ac:dyDescent="0.2">
      <c r="B444" s="11"/>
      <c r="E444" s="11"/>
      <c r="P444" s="11"/>
      <c r="R444" s="9"/>
    </row>
    <row r="445" spans="2:20" ht="15" customHeight="1" x14ac:dyDescent="0.2">
      <c r="B445" s="11"/>
      <c r="E445" s="11"/>
    </row>
    <row r="446" spans="2:20" ht="15" customHeight="1" x14ac:dyDescent="0.2">
      <c r="B446" s="11"/>
      <c r="E446" s="11"/>
    </row>
    <row r="447" spans="2:20" ht="15" customHeight="1" x14ac:dyDescent="0.2">
      <c r="B447" s="11"/>
      <c r="E447" s="11"/>
    </row>
    <row r="448" spans="2:20" ht="15" customHeight="1" x14ac:dyDescent="0.2">
      <c r="B448" s="11"/>
      <c r="E448" s="11"/>
    </row>
    <row r="449" spans="2:4" ht="14.25" x14ac:dyDescent="0.2">
      <c r="B449" s="181" t="s">
        <v>1</v>
      </c>
      <c r="C449" s="178" t="s">
        <v>233</v>
      </c>
    </row>
    <row r="451" spans="2:4" ht="14.25" x14ac:dyDescent="0.2">
      <c r="B451" s="181" t="s">
        <v>9</v>
      </c>
      <c r="C451" s="180" t="s">
        <v>90</v>
      </c>
      <c r="D451"/>
    </row>
    <row r="452" spans="2:4" ht="14.25" x14ac:dyDescent="0.2">
      <c r="B452" s="181">
        <v>2018</v>
      </c>
      <c r="C452" s="180">
        <v>21</v>
      </c>
      <c r="D452"/>
    </row>
    <row r="453" spans="2:4" ht="14.25" x14ac:dyDescent="0.2">
      <c r="B453" s="181">
        <v>2019</v>
      </c>
      <c r="C453" s="180">
        <v>6.85</v>
      </c>
      <c r="D453"/>
    </row>
    <row r="454" spans="2:4" ht="14.25" x14ac:dyDescent="0.2">
      <c r="B454" s="181">
        <v>2020</v>
      </c>
      <c r="C454" s="180">
        <v>20.05</v>
      </c>
      <c r="D454"/>
    </row>
    <row r="455" spans="2:4" ht="14.25" x14ac:dyDescent="0.2">
      <c r="B455" s="181">
        <v>2021</v>
      </c>
      <c r="C455" s="180">
        <v>7.3</v>
      </c>
      <c r="D455"/>
    </row>
    <row r="456" spans="2:4" ht="14.25" x14ac:dyDescent="0.2">
      <c r="B456" s="181">
        <v>2022</v>
      </c>
      <c r="C456" s="180">
        <v>8</v>
      </c>
      <c r="D456"/>
    </row>
    <row r="457" spans="2:4" ht="14.25" x14ac:dyDescent="0.2">
      <c r="B457" s="181">
        <v>2023</v>
      </c>
      <c r="C457" s="180">
        <v>8.1999999999999993</v>
      </c>
      <c r="D457"/>
    </row>
    <row r="458" spans="2:4" ht="14.25" x14ac:dyDescent="0.2">
      <c r="B458" s="181">
        <v>2024</v>
      </c>
      <c r="C458" s="180">
        <v>8.4499999999999993</v>
      </c>
      <c r="D458"/>
    </row>
    <row r="459" spans="2:4" ht="14.25" x14ac:dyDescent="0.2">
      <c r="B459" s="181" t="s">
        <v>89</v>
      </c>
      <c r="C459" s="180">
        <v>11.407142857142858</v>
      </c>
      <c r="D459"/>
    </row>
    <row r="460" spans="2:4" ht="14.25" x14ac:dyDescent="0.2">
      <c r="B460"/>
      <c r="C460"/>
      <c r="D460"/>
    </row>
    <row r="461" spans="2:4" ht="14.25" x14ac:dyDescent="0.2">
      <c r="B461"/>
      <c r="C461"/>
      <c r="D461"/>
    </row>
    <row r="462" spans="2:4" ht="14.25" x14ac:dyDescent="0.2">
      <c r="B462"/>
      <c r="C462"/>
      <c r="D462"/>
    </row>
    <row r="463" spans="2:4" ht="15" customHeight="1" x14ac:dyDescent="0.2">
      <c r="B463" s="11"/>
    </row>
    <row r="464" spans="2:4" ht="15" customHeight="1" x14ac:dyDescent="0.2">
      <c r="B464" s="11"/>
    </row>
    <row r="465" spans="2:18" ht="15" customHeight="1" x14ac:dyDescent="0.2">
      <c r="B465" s="11"/>
      <c r="E465"/>
    </row>
    <row r="466" spans="2:18" ht="15" customHeight="1" x14ac:dyDescent="0.2">
      <c r="B466" s="11"/>
    </row>
    <row r="467" spans="2:18" ht="15" customHeight="1" x14ac:dyDescent="0.2">
      <c r="B467" s="11"/>
      <c r="E467"/>
    </row>
    <row r="468" spans="2:18" ht="15" customHeight="1" x14ac:dyDescent="0.2">
      <c r="B468" s="11"/>
      <c r="E468"/>
    </row>
    <row r="469" spans="2:18" ht="15" customHeight="1" x14ac:dyDescent="0.2">
      <c r="B469" s="11"/>
      <c r="E469" s="11"/>
    </row>
    <row r="470" spans="2:18" ht="15" customHeight="1" x14ac:dyDescent="0.2">
      <c r="B470" s="11"/>
      <c r="E470" s="11" t="s">
        <v>126</v>
      </c>
    </row>
    <row r="471" spans="2:18" ht="15" customHeight="1" x14ac:dyDescent="0.2">
      <c r="B471" s="11"/>
      <c r="E471" s="11"/>
    </row>
    <row r="472" spans="2:18" ht="15" customHeight="1" x14ac:dyDescent="0.2">
      <c r="B472" s="11"/>
      <c r="E472" s="11"/>
    </row>
    <row r="473" spans="2:18" ht="15" customHeight="1" x14ac:dyDescent="0.2">
      <c r="B473" s="11"/>
      <c r="E473" s="11"/>
    </row>
    <row r="474" spans="2:18" ht="15" customHeight="1" x14ac:dyDescent="0.2">
      <c r="B474" s="11"/>
      <c r="E474" s="11"/>
    </row>
    <row r="475" spans="2:18" ht="15" customHeight="1" x14ac:dyDescent="0.2">
      <c r="B475" s="11"/>
      <c r="E475" s="11"/>
    </row>
    <row r="476" spans="2:18" ht="15" customHeight="1" x14ac:dyDescent="0.2">
      <c r="B476" s="11"/>
      <c r="E476" s="11"/>
    </row>
    <row r="477" spans="2:18" ht="15" customHeight="1" x14ac:dyDescent="0.2">
      <c r="B477" s="11"/>
      <c r="E477" s="11"/>
    </row>
    <row r="478" spans="2:18" ht="15" customHeight="1" x14ac:dyDescent="0.2">
      <c r="B478" s="11"/>
      <c r="E478" s="11"/>
    </row>
    <row r="479" spans="2:18" ht="15" customHeight="1" x14ac:dyDescent="0.2">
      <c r="B479" s="11"/>
      <c r="E479" s="11"/>
    </row>
    <row r="480" spans="2:18" x14ac:dyDescent="0.25">
      <c r="B480" s="181" t="s">
        <v>1</v>
      </c>
      <c r="C480" s="178" t="s">
        <v>153</v>
      </c>
      <c r="P480" s="8"/>
      <c r="Q480" s="47" t="s">
        <v>133</v>
      </c>
      <c r="R480" s="83" t="s">
        <v>134</v>
      </c>
    </row>
    <row r="481" spans="2:18" ht="15" customHeight="1" x14ac:dyDescent="0.2">
      <c r="P481" s="158">
        <v>1998</v>
      </c>
      <c r="Q481" s="195">
        <v>58.45</v>
      </c>
      <c r="R481" s="159"/>
    </row>
    <row r="482" spans="2:18" ht="14.25" x14ac:dyDescent="0.2">
      <c r="B482" s="181" t="s">
        <v>9</v>
      </c>
      <c r="C482" s="180" t="s">
        <v>90</v>
      </c>
      <c r="D482"/>
      <c r="N482" s="3"/>
      <c r="P482" s="160">
        <v>1999</v>
      </c>
      <c r="Q482" s="180">
        <v>64.349999999999994</v>
      </c>
      <c r="R482" s="161"/>
    </row>
    <row r="483" spans="2:18" ht="14.25" x14ac:dyDescent="0.2">
      <c r="B483" s="179">
        <v>1998</v>
      </c>
      <c r="C483" s="180">
        <v>58.45</v>
      </c>
      <c r="D483"/>
      <c r="P483" s="160">
        <v>2000</v>
      </c>
      <c r="Q483" s="180">
        <v>67.150000000000006</v>
      </c>
      <c r="R483" s="161"/>
    </row>
    <row r="484" spans="2:18" ht="14.25" x14ac:dyDescent="0.2">
      <c r="B484" s="179">
        <v>1999</v>
      </c>
      <c r="C484" s="180">
        <v>64.349999999999994</v>
      </c>
      <c r="D484"/>
      <c r="P484" s="160">
        <v>2001</v>
      </c>
      <c r="Q484" s="180">
        <v>76.900000000000006</v>
      </c>
      <c r="R484" s="161"/>
    </row>
    <row r="485" spans="2:18" ht="14.25" x14ac:dyDescent="0.2">
      <c r="B485" s="179">
        <v>2000</v>
      </c>
      <c r="C485" s="180">
        <v>67.150000000000006</v>
      </c>
      <c r="D485"/>
      <c r="P485" s="160">
        <v>2002</v>
      </c>
      <c r="Q485" s="180">
        <v>62</v>
      </c>
      <c r="R485" s="161"/>
    </row>
    <row r="486" spans="2:18" ht="14.25" x14ac:dyDescent="0.2">
      <c r="B486" s="179">
        <v>2001</v>
      </c>
      <c r="C486" s="180">
        <v>76.900000000000006</v>
      </c>
      <c r="D486"/>
      <c r="P486" s="160">
        <v>2003</v>
      </c>
      <c r="Q486" s="180">
        <v>59.8</v>
      </c>
      <c r="R486" s="161"/>
    </row>
    <row r="487" spans="2:18" ht="14.25" x14ac:dyDescent="0.2">
      <c r="B487" s="179">
        <v>2002</v>
      </c>
      <c r="C487" s="180">
        <v>62</v>
      </c>
      <c r="D487"/>
      <c r="P487" s="160">
        <v>2004</v>
      </c>
      <c r="Q487" s="180">
        <v>59.066666666666663</v>
      </c>
      <c r="R487" s="161"/>
    </row>
    <row r="488" spans="2:18" ht="14.25" x14ac:dyDescent="0.2">
      <c r="B488" s="179">
        <v>2003</v>
      </c>
      <c r="C488" s="180">
        <v>59.8</v>
      </c>
      <c r="D488"/>
      <c r="P488" s="160">
        <v>2005</v>
      </c>
      <c r="Q488" s="180">
        <v>67.8</v>
      </c>
      <c r="R488" s="44"/>
    </row>
    <row r="489" spans="2:18" ht="14.25" x14ac:dyDescent="0.2">
      <c r="B489" s="179">
        <v>2004</v>
      </c>
      <c r="C489" s="180">
        <v>59.066666666666663</v>
      </c>
      <c r="D489"/>
      <c r="P489" s="160">
        <v>2006</v>
      </c>
      <c r="Q489" s="180">
        <v>66.25</v>
      </c>
      <c r="R489" s="27"/>
    </row>
    <row r="490" spans="2:18" ht="14.25" x14ac:dyDescent="0.2">
      <c r="B490" s="179">
        <v>2005</v>
      </c>
      <c r="C490" s="180">
        <v>67.8</v>
      </c>
      <c r="D490"/>
      <c r="P490" s="160">
        <v>2007</v>
      </c>
      <c r="Q490" s="180">
        <v>60.666666666666664</v>
      </c>
      <c r="R490" s="44"/>
    </row>
    <row r="491" spans="2:18" ht="14.25" x14ac:dyDescent="0.2">
      <c r="B491" s="179">
        <v>2006</v>
      </c>
      <c r="C491" s="180">
        <v>66.25</v>
      </c>
      <c r="D491"/>
      <c r="P491" s="160">
        <v>2008</v>
      </c>
      <c r="Q491" s="180">
        <v>68.25</v>
      </c>
      <c r="R491" s="44"/>
    </row>
    <row r="492" spans="2:18" ht="14.25" x14ac:dyDescent="0.2">
      <c r="B492" s="179">
        <v>2007</v>
      </c>
      <c r="C492" s="180">
        <v>60.666666666666664</v>
      </c>
      <c r="D492"/>
      <c r="P492" s="160">
        <v>2009</v>
      </c>
      <c r="Q492" s="180">
        <v>63.65</v>
      </c>
      <c r="R492" s="44"/>
    </row>
    <row r="493" spans="2:18" ht="14.25" x14ac:dyDescent="0.2">
      <c r="B493" s="179">
        <v>2008</v>
      </c>
      <c r="C493" s="180">
        <v>68.25</v>
      </c>
      <c r="D493"/>
      <c r="P493" s="160">
        <v>2010</v>
      </c>
      <c r="Q493" s="180">
        <v>64.150000000000006</v>
      </c>
      <c r="R493" s="44"/>
    </row>
    <row r="494" spans="2:18" ht="14.25" x14ac:dyDescent="0.2">
      <c r="B494" s="179">
        <v>2009</v>
      </c>
      <c r="C494" s="180">
        <v>63.65</v>
      </c>
      <c r="D494"/>
      <c r="P494" s="160">
        <v>2011</v>
      </c>
      <c r="Q494" s="180">
        <v>67.25</v>
      </c>
      <c r="R494" s="44"/>
    </row>
    <row r="495" spans="2:18" ht="14.25" x14ac:dyDescent="0.2">
      <c r="B495" s="179">
        <v>2010</v>
      </c>
      <c r="C495" s="180">
        <v>64.150000000000006</v>
      </c>
      <c r="D495"/>
      <c r="P495" s="160">
        <v>2012</v>
      </c>
      <c r="Q495" s="180">
        <v>73.25</v>
      </c>
      <c r="R495" s="44"/>
    </row>
    <row r="496" spans="2:18" ht="14.25" x14ac:dyDescent="0.2">
      <c r="B496" s="179">
        <v>2011</v>
      </c>
      <c r="C496" s="180">
        <v>67.25</v>
      </c>
      <c r="D496"/>
      <c r="P496" s="160">
        <v>2013</v>
      </c>
      <c r="Q496" s="180">
        <v>58</v>
      </c>
      <c r="R496" s="44"/>
    </row>
    <row r="497" spans="2:20" ht="14.25" x14ac:dyDescent="0.2">
      <c r="B497" s="179">
        <v>2012</v>
      </c>
      <c r="C497" s="180">
        <v>73.25</v>
      </c>
      <c r="D497"/>
      <c r="E497" s="11"/>
      <c r="P497" s="160">
        <v>2014</v>
      </c>
      <c r="Q497" s="180">
        <v>55.5</v>
      </c>
      <c r="R497" s="55"/>
    </row>
    <row r="498" spans="2:20" ht="14.25" x14ac:dyDescent="0.2">
      <c r="B498" s="179">
        <v>2013</v>
      </c>
      <c r="C498" s="180">
        <v>58</v>
      </c>
      <c r="D498"/>
      <c r="E498"/>
      <c r="P498" s="160">
        <v>2015</v>
      </c>
      <c r="Q498" s="180">
        <v>55.5</v>
      </c>
      <c r="R498" s="55"/>
    </row>
    <row r="499" spans="2:20" ht="14.25" x14ac:dyDescent="0.2">
      <c r="B499" s="179">
        <v>2014</v>
      </c>
      <c r="C499" s="180">
        <v>55.5</v>
      </c>
      <c r="D499"/>
      <c r="P499" s="160">
        <v>2016</v>
      </c>
      <c r="Q499" s="180">
        <v>55.5</v>
      </c>
      <c r="R499" s="55"/>
    </row>
    <row r="500" spans="2:20" ht="14.25" x14ac:dyDescent="0.2">
      <c r="B500" s="179">
        <v>2015</v>
      </c>
      <c r="C500" s="180">
        <v>55.5</v>
      </c>
      <c r="D500"/>
      <c r="E500"/>
      <c r="P500" s="160">
        <v>2017</v>
      </c>
      <c r="Q500" s="8"/>
      <c r="R500" s="196">
        <v>53</v>
      </c>
    </row>
    <row r="501" spans="2:20" ht="14.25" x14ac:dyDescent="0.2">
      <c r="B501" s="179">
        <v>2016</v>
      </c>
      <c r="C501" s="180">
        <v>55.5</v>
      </c>
      <c r="D501"/>
      <c r="P501" s="160">
        <v>2018</v>
      </c>
      <c r="Q501" s="8"/>
      <c r="R501" s="196">
        <v>55.5</v>
      </c>
    </row>
    <row r="502" spans="2:20" ht="14.25" x14ac:dyDescent="0.2">
      <c r="B502" s="179">
        <v>2017</v>
      </c>
      <c r="C502" s="180">
        <v>53</v>
      </c>
      <c r="D502"/>
      <c r="E502" s="11"/>
      <c r="P502" s="160">
        <v>2019</v>
      </c>
      <c r="Q502" s="8"/>
      <c r="R502" s="196">
        <v>55.5</v>
      </c>
    </row>
    <row r="503" spans="2:20" ht="14.25" x14ac:dyDescent="0.2">
      <c r="B503" s="179">
        <v>2018</v>
      </c>
      <c r="C503" s="180">
        <v>55.5</v>
      </c>
      <c r="D503"/>
      <c r="E503" s="11" t="s">
        <v>124</v>
      </c>
      <c r="P503" s="160">
        <v>2020</v>
      </c>
      <c r="Q503" s="8"/>
      <c r="R503" s="196">
        <v>51</v>
      </c>
      <c r="T503" s="8" t="s">
        <v>390</v>
      </c>
    </row>
    <row r="504" spans="2:20" ht="14.25" x14ac:dyDescent="0.2">
      <c r="B504" s="179">
        <v>2019</v>
      </c>
      <c r="C504" s="180">
        <v>55.5</v>
      </c>
      <c r="D504"/>
      <c r="P504" s="160">
        <v>2021</v>
      </c>
      <c r="Q504" s="8"/>
      <c r="R504" s="196">
        <v>53.5</v>
      </c>
    </row>
    <row r="505" spans="2:20" ht="14.25" x14ac:dyDescent="0.2">
      <c r="B505" s="179">
        <v>2020</v>
      </c>
      <c r="C505" s="180">
        <v>51</v>
      </c>
      <c r="D505"/>
      <c r="P505" s="160">
        <v>2022</v>
      </c>
      <c r="Q505" s="8"/>
      <c r="R505" s="196">
        <v>46.5</v>
      </c>
    </row>
    <row r="506" spans="2:20" ht="14.25" x14ac:dyDescent="0.2">
      <c r="B506" s="179">
        <v>2021</v>
      </c>
      <c r="C506" s="180">
        <v>53.5</v>
      </c>
      <c r="D506"/>
      <c r="P506" s="160">
        <v>2023</v>
      </c>
      <c r="R506" s="196">
        <v>46.5</v>
      </c>
    </row>
    <row r="507" spans="2:20" ht="14.25" x14ac:dyDescent="0.2">
      <c r="B507" s="179">
        <v>2022</v>
      </c>
      <c r="C507" s="180">
        <v>46.5</v>
      </c>
      <c r="D507"/>
      <c r="P507" s="67">
        <v>2024</v>
      </c>
      <c r="Q507" s="98"/>
      <c r="R507" s="194">
        <v>53.5</v>
      </c>
    </row>
    <row r="508" spans="2:20" ht="14.25" x14ac:dyDescent="0.2">
      <c r="B508" s="179">
        <v>2023</v>
      </c>
      <c r="C508" s="180">
        <v>46.5</v>
      </c>
      <c r="D508"/>
    </row>
    <row r="509" spans="2:20" ht="14.25" x14ac:dyDescent="0.2">
      <c r="B509" s="179">
        <v>2024</v>
      </c>
      <c r="C509" s="180">
        <v>53.5</v>
      </c>
      <c r="D509"/>
    </row>
    <row r="510" spans="2:20" ht="14.25" x14ac:dyDescent="0.2">
      <c r="B510" s="179" t="s">
        <v>89</v>
      </c>
      <c r="C510" s="180">
        <v>59.943827160493818</v>
      </c>
      <c r="D510"/>
    </row>
    <row r="511" spans="2:20" ht="14.25" x14ac:dyDescent="0.2">
      <c r="B511" s="92"/>
      <c r="C511" s="93"/>
      <c r="D511"/>
    </row>
    <row r="512" spans="2:20" ht="14.25" x14ac:dyDescent="0.2">
      <c r="B512" s="92"/>
      <c r="C512" s="93"/>
      <c r="D512"/>
    </row>
    <row r="513" spans="2:18" ht="14.25" x14ac:dyDescent="0.2">
      <c r="B513" s="92"/>
      <c r="C513" s="93"/>
      <c r="D513"/>
    </row>
    <row r="514" spans="2:18" ht="14.25" x14ac:dyDescent="0.2">
      <c r="B514" s="92"/>
      <c r="C514" s="93"/>
      <c r="D514"/>
    </row>
    <row r="515" spans="2:18" ht="14.25" x14ac:dyDescent="0.2">
      <c r="B515" s="92"/>
      <c r="C515" s="93"/>
      <c r="D515"/>
    </row>
    <row r="516" spans="2:18" ht="14.25" x14ac:dyDescent="0.2">
      <c r="B516" s="92"/>
      <c r="C516" s="93"/>
      <c r="D516"/>
    </row>
    <row r="517" spans="2:18" ht="14.25" x14ac:dyDescent="0.2">
      <c r="B517" s="92"/>
      <c r="C517" s="93"/>
      <c r="D517"/>
    </row>
    <row r="518" spans="2:18" ht="14.25" x14ac:dyDescent="0.2">
      <c r="B518" s="92"/>
      <c r="C518" s="93"/>
      <c r="D518"/>
    </row>
    <row r="519" spans="2:18" x14ac:dyDescent="0.25">
      <c r="B519" s="181" t="s">
        <v>1</v>
      </c>
      <c r="C519" s="178" t="s">
        <v>183</v>
      </c>
      <c r="P519" s="8"/>
      <c r="Q519" s="13"/>
      <c r="R519" s="13"/>
    </row>
    <row r="520" spans="2:18" ht="15" customHeight="1" x14ac:dyDescent="0.2">
      <c r="P520" s="57"/>
      <c r="Q520" s="58"/>
      <c r="R520" s="8"/>
    </row>
    <row r="521" spans="2:18" ht="14.25" x14ac:dyDescent="0.2">
      <c r="B521" s="181" t="s">
        <v>9</v>
      </c>
      <c r="C521" s="180" t="s">
        <v>90</v>
      </c>
      <c r="D521"/>
      <c r="N521" s="3"/>
      <c r="P521" s="57"/>
      <c r="Q521" s="58"/>
      <c r="R521" s="8"/>
    </row>
    <row r="522" spans="2:18" ht="14.25" x14ac:dyDescent="0.2">
      <c r="B522" s="179">
        <v>2003</v>
      </c>
      <c r="C522" s="180">
        <v>11.866666666666665</v>
      </c>
      <c r="D522"/>
      <c r="P522" s="57"/>
      <c r="Q522" s="58"/>
      <c r="R522" s="42"/>
    </row>
    <row r="523" spans="2:18" ht="14.25" x14ac:dyDescent="0.2">
      <c r="B523" s="179">
        <v>2004</v>
      </c>
      <c r="C523" s="180">
        <v>17.575000000000003</v>
      </c>
      <c r="D523"/>
      <c r="P523" s="57"/>
      <c r="Q523" s="58"/>
      <c r="R523" s="9"/>
    </row>
    <row r="524" spans="2:18" ht="14.25" x14ac:dyDescent="0.2">
      <c r="B524" s="179">
        <v>2005</v>
      </c>
      <c r="C524" s="180">
        <v>18.266666666666666</v>
      </c>
      <c r="D524"/>
      <c r="P524" s="57"/>
      <c r="Q524" s="58"/>
      <c r="R524" s="53"/>
    </row>
    <row r="525" spans="2:18" ht="14.25" x14ac:dyDescent="0.2">
      <c r="B525" s="179">
        <v>2006</v>
      </c>
      <c r="C525" s="180">
        <v>18.100000000000001</v>
      </c>
      <c r="D525"/>
      <c r="P525" s="57"/>
      <c r="Q525" s="58"/>
      <c r="R525" s="53"/>
    </row>
    <row r="526" spans="2:18" ht="14.25" x14ac:dyDescent="0.2">
      <c r="B526" s="179">
        <v>2007</v>
      </c>
      <c r="C526" s="180">
        <v>15.725</v>
      </c>
      <c r="D526"/>
      <c r="P526" s="57"/>
      <c r="Q526" s="58"/>
      <c r="R526" s="53"/>
    </row>
    <row r="527" spans="2:18" ht="14.25" x14ac:dyDescent="0.2">
      <c r="B527" s="179">
        <v>2008</v>
      </c>
      <c r="C527" s="180">
        <v>16</v>
      </c>
      <c r="D527"/>
      <c r="P527" s="57"/>
      <c r="Q527" s="58"/>
      <c r="R527" s="53"/>
    </row>
    <row r="528" spans="2:18" ht="14.25" x14ac:dyDescent="0.2">
      <c r="B528" s="179">
        <v>2009</v>
      </c>
      <c r="C528" s="180">
        <v>15.399999999999999</v>
      </c>
      <c r="D528"/>
      <c r="P528" s="57"/>
      <c r="Q528" s="58"/>
      <c r="R528" s="53"/>
    </row>
    <row r="529" spans="2:20" ht="14.25" x14ac:dyDescent="0.2">
      <c r="B529" s="179">
        <v>2010</v>
      </c>
      <c r="C529" s="180">
        <v>14.65</v>
      </c>
      <c r="D529"/>
      <c r="P529" s="57"/>
      <c r="Q529" s="58"/>
      <c r="R529" s="53"/>
    </row>
    <row r="530" spans="2:20" ht="14.25" x14ac:dyDescent="0.2">
      <c r="B530" s="179">
        <v>2011</v>
      </c>
      <c r="C530" s="180">
        <v>15.149999999999999</v>
      </c>
      <c r="D530"/>
      <c r="P530" s="57"/>
      <c r="Q530" s="58"/>
      <c r="R530" s="53"/>
    </row>
    <row r="531" spans="2:20" ht="14.25" x14ac:dyDescent="0.2">
      <c r="B531" s="179">
        <v>2012</v>
      </c>
      <c r="C531" s="180">
        <v>12.15</v>
      </c>
      <c r="D531"/>
      <c r="P531" s="57"/>
      <c r="Q531" s="8"/>
      <c r="R531" s="58"/>
    </row>
    <row r="532" spans="2:20" ht="14.25" x14ac:dyDescent="0.2">
      <c r="B532" s="179">
        <v>2013</v>
      </c>
      <c r="C532" s="180">
        <v>14.5</v>
      </c>
      <c r="D532"/>
      <c r="P532" s="57"/>
      <c r="Q532" s="8"/>
      <c r="R532" s="58"/>
    </row>
    <row r="533" spans="2:20" ht="14.25" x14ac:dyDescent="0.2">
      <c r="B533" s="179">
        <v>2014</v>
      </c>
      <c r="C533" s="180">
        <v>15</v>
      </c>
      <c r="D533"/>
      <c r="P533" s="57"/>
      <c r="Q533" s="8"/>
      <c r="R533" s="58"/>
    </row>
    <row r="534" spans="2:20" ht="14.25" x14ac:dyDescent="0.2">
      <c r="B534" s="179">
        <v>2015</v>
      </c>
      <c r="C534" s="180">
        <v>14</v>
      </c>
      <c r="D534"/>
      <c r="P534" s="57"/>
      <c r="Q534" s="8"/>
      <c r="R534" s="58"/>
    </row>
    <row r="535" spans="2:20" ht="14.25" x14ac:dyDescent="0.2">
      <c r="B535" s="179">
        <v>2016</v>
      </c>
      <c r="C535" s="180">
        <v>11.5</v>
      </c>
      <c r="D535"/>
      <c r="P535" s="132"/>
      <c r="Q535" s="8"/>
      <c r="R535" s="58"/>
    </row>
    <row r="536" spans="2:20" ht="14.25" x14ac:dyDescent="0.2">
      <c r="B536" s="179">
        <v>2017</v>
      </c>
      <c r="C536" s="180">
        <v>12</v>
      </c>
      <c r="D536"/>
      <c r="E536" s="11"/>
      <c r="P536" s="132"/>
      <c r="Q536" s="8"/>
      <c r="R536" s="58"/>
    </row>
    <row r="537" spans="2:20" ht="14.25" x14ac:dyDescent="0.2">
      <c r="B537" s="181">
        <v>2018</v>
      </c>
      <c r="C537" s="180">
        <v>13.5</v>
      </c>
      <c r="D537"/>
      <c r="P537" s="132"/>
      <c r="Q537" s="8"/>
      <c r="R537" s="58"/>
    </row>
    <row r="538" spans="2:20" ht="14.25" x14ac:dyDescent="0.2">
      <c r="B538" s="181">
        <v>2019</v>
      </c>
      <c r="C538" s="180">
        <v>11.5</v>
      </c>
      <c r="D538"/>
      <c r="P538" s="132"/>
      <c r="Q538" s="8"/>
      <c r="R538" s="58"/>
    </row>
    <row r="539" spans="2:20" ht="14.25" x14ac:dyDescent="0.2">
      <c r="B539" s="181">
        <v>2020</v>
      </c>
      <c r="C539" s="180">
        <v>10.5</v>
      </c>
      <c r="D539"/>
      <c r="P539" s="132"/>
      <c r="Q539" s="8"/>
      <c r="R539" s="58"/>
    </row>
    <row r="540" spans="2:20" ht="14.25" x14ac:dyDescent="0.2">
      <c r="B540" s="181">
        <v>2021</v>
      </c>
      <c r="C540" s="180">
        <v>14</v>
      </c>
      <c r="D540"/>
      <c r="P540" s="11"/>
      <c r="Q540" s="8"/>
      <c r="R540" s="9"/>
    </row>
    <row r="541" spans="2:20" ht="14.25" x14ac:dyDescent="0.2">
      <c r="B541" s="181">
        <v>2022</v>
      </c>
      <c r="C541" s="180">
        <v>15</v>
      </c>
      <c r="D541"/>
      <c r="E541" s="11" t="s">
        <v>126</v>
      </c>
      <c r="P541" s="11"/>
      <c r="Q541" s="8"/>
      <c r="R541" s="53"/>
      <c r="T541" s="8"/>
    </row>
    <row r="542" spans="2:20" ht="14.25" x14ac:dyDescent="0.2">
      <c r="B542" s="181">
        <v>2023</v>
      </c>
      <c r="C542" s="180">
        <v>16.5</v>
      </c>
      <c r="D542"/>
      <c r="P542" s="11"/>
      <c r="Q542" s="8"/>
      <c r="R542" s="53"/>
    </row>
    <row r="543" spans="2:20" ht="14.25" x14ac:dyDescent="0.2">
      <c r="B543" s="181">
        <v>2024</v>
      </c>
      <c r="C543" s="180">
        <v>18.5</v>
      </c>
      <c r="D543"/>
      <c r="P543" s="11"/>
      <c r="Q543" s="8"/>
      <c r="R543" s="53"/>
    </row>
    <row r="544" spans="2:20" ht="14.25" x14ac:dyDescent="0.2">
      <c r="B544" s="179" t="s">
        <v>89</v>
      </c>
      <c r="C544" s="180">
        <v>14.608333333333333</v>
      </c>
      <c r="D544"/>
      <c r="P544" s="11"/>
      <c r="Q544" s="8"/>
      <c r="R544" s="53"/>
    </row>
    <row r="545" spans="2:18" ht="14.25" x14ac:dyDescent="0.2">
      <c r="B545"/>
      <c r="C545"/>
      <c r="D545"/>
      <c r="P545" s="11"/>
      <c r="Q545" s="8"/>
      <c r="R545" s="53"/>
    </row>
    <row r="546" spans="2:18" ht="14.25" x14ac:dyDescent="0.2">
      <c r="B546"/>
      <c r="C546"/>
      <c r="D546"/>
      <c r="P546" s="11"/>
      <c r="Q546" s="8"/>
      <c r="R546" s="53"/>
    </row>
    <row r="547" spans="2:18" ht="14.25" x14ac:dyDescent="0.2">
      <c r="B547"/>
      <c r="C547"/>
      <c r="D547"/>
      <c r="P547" s="11"/>
      <c r="Q547" s="8"/>
      <c r="R547" s="53"/>
    </row>
    <row r="548" spans="2:18" ht="14.25" x14ac:dyDescent="0.2">
      <c r="B548"/>
      <c r="C548"/>
      <c r="D548"/>
      <c r="P548" s="11"/>
      <c r="Q548" s="8"/>
      <c r="R548" s="53"/>
    </row>
    <row r="549" spans="2:18" ht="14.25" x14ac:dyDescent="0.2">
      <c r="B549"/>
      <c r="C549"/>
      <c r="D549"/>
      <c r="P549" s="11"/>
      <c r="Q549" s="8"/>
      <c r="R549" s="53"/>
    </row>
    <row r="550" spans="2:18" ht="14.25" x14ac:dyDescent="0.2">
      <c r="B550"/>
      <c r="C550"/>
      <c r="D550"/>
      <c r="P550" s="11"/>
      <c r="Q550" s="8"/>
      <c r="R550" s="53"/>
    </row>
    <row r="551" spans="2:18" ht="14.25" x14ac:dyDescent="0.2">
      <c r="B551" s="92"/>
      <c r="C551" s="93"/>
      <c r="D551"/>
      <c r="P551" s="11"/>
      <c r="Q551" s="8"/>
      <c r="R551" s="53"/>
    </row>
    <row r="552" spans="2:18" ht="14.25" x14ac:dyDescent="0.2">
      <c r="B552" s="92"/>
      <c r="C552" s="93"/>
      <c r="D552"/>
      <c r="P552" s="11"/>
      <c r="Q552" s="8"/>
      <c r="R552" s="53"/>
    </row>
    <row r="553" spans="2:18" x14ac:dyDescent="0.25">
      <c r="B553" s="181" t="s">
        <v>1</v>
      </c>
      <c r="C553" s="178" t="s">
        <v>155</v>
      </c>
      <c r="P553" s="8"/>
      <c r="Q553" s="47" t="s">
        <v>133</v>
      </c>
      <c r="R553" s="48" t="s">
        <v>134</v>
      </c>
    </row>
    <row r="554" spans="2:18" ht="15" customHeight="1" x14ac:dyDescent="0.2">
      <c r="P554" s="158">
        <v>1998</v>
      </c>
      <c r="Q554" s="59">
        <v>28</v>
      </c>
      <c r="R554" s="159"/>
    </row>
    <row r="555" spans="2:18" ht="14.25" x14ac:dyDescent="0.2">
      <c r="B555" s="181" t="s">
        <v>9</v>
      </c>
      <c r="C555" s="180" t="s">
        <v>90</v>
      </c>
      <c r="D555"/>
      <c r="N555" s="3"/>
      <c r="P555" s="160">
        <v>1999</v>
      </c>
      <c r="Q555" s="58">
        <v>25.8</v>
      </c>
      <c r="R555" s="161"/>
    </row>
    <row r="556" spans="2:18" ht="14.25" x14ac:dyDescent="0.2">
      <c r="B556" s="179">
        <v>1998</v>
      </c>
      <c r="C556" s="180">
        <v>28</v>
      </c>
      <c r="D556"/>
      <c r="P556" s="160">
        <v>2000</v>
      </c>
      <c r="Q556" s="58">
        <v>23.9</v>
      </c>
      <c r="R556" s="161"/>
    </row>
    <row r="557" spans="2:18" ht="14.25" x14ac:dyDescent="0.2">
      <c r="B557" s="179">
        <v>1999</v>
      </c>
      <c r="C557" s="180">
        <v>25.8</v>
      </c>
      <c r="D557"/>
      <c r="P557" s="160">
        <v>2001</v>
      </c>
      <c r="Q557" s="58">
        <v>22.7</v>
      </c>
      <c r="R557" s="161"/>
    </row>
    <row r="558" spans="2:18" ht="14.25" x14ac:dyDescent="0.2">
      <c r="B558" s="179">
        <v>2000</v>
      </c>
      <c r="C558" s="180">
        <v>23.9</v>
      </c>
      <c r="D558"/>
      <c r="P558" s="160">
        <v>2002</v>
      </c>
      <c r="Q558" s="58">
        <v>24.3</v>
      </c>
      <c r="R558" s="161"/>
    </row>
    <row r="559" spans="2:18" ht="14.25" x14ac:dyDescent="0.2">
      <c r="B559" s="179">
        <v>2001</v>
      </c>
      <c r="C559" s="180">
        <v>22.7</v>
      </c>
      <c r="D559"/>
      <c r="P559" s="160">
        <v>2003</v>
      </c>
      <c r="Q559" s="58">
        <v>22.3</v>
      </c>
      <c r="R559" s="46"/>
    </row>
    <row r="560" spans="2:18" ht="14.25" x14ac:dyDescent="0.2">
      <c r="B560" s="179">
        <v>2002</v>
      </c>
      <c r="C560" s="180">
        <v>24.3</v>
      </c>
      <c r="D560"/>
      <c r="P560" s="160">
        <v>2004</v>
      </c>
      <c r="Q560" s="58">
        <v>22.05</v>
      </c>
      <c r="R560" s="46"/>
    </row>
    <row r="561" spans="2:20" ht="14.25" x14ac:dyDescent="0.2">
      <c r="B561" s="179">
        <v>2003</v>
      </c>
      <c r="C561" s="180">
        <v>22.3</v>
      </c>
      <c r="D561"/>
      <c r="P561" s="160">
        <v>2005</v>
      </c>
      <c r="Q561" s="58">
        <v>25.400000000000002</v>
      </c>
      <c r="R561" s="46"/>
    </row>
    <row r="562" spans="2:20" ht="14.25" x14ac:dyDescent="0.2">
      <c r="B562" s="179">
        <v>2004</v>
      </c>
      <c r="C562" s="180">
        <v>22.049999999999997</v>
      </c>
      <c r="D562"/>
      <c r="P562" s="160">
        <v>2006</v>
      </c>
      <c r="Q562" s="58">
        <v>23.574999999999999</v>
      </c>
      <c r="R562" s="44"/>
    </row>
    <row r="563" spans="2:20" ht="14.25" x14ac:dyDescent="0.2">
      <c r="B563" s="179">
        <v>2005</v>
      </c>
      <c r="C563" s="180">
        <v>25.400000000000002</v>
      </c>
      <c r="D563"/>
      <c r="P563" s="160">
        <v>2007</v>
      </c>
      <c r="Q563" s="58">
        <v>22.625000000000004</v>
      </c>
      <c r="R563" s="44"/>
    </row>
    <row r="564" spans="2:20" ht="14.25" x14ac:dyDescent="0.2">
      <c r="B564" s="179">
        <v>2006</v>
      </c>
      <c r="C564" s="180">
        <v>23.574999999999999</v>
      </c>
      <c r="D564"/>
      <c r="P564" s="160">
        <v>2008</v>
      </c>
      <c r="Q564" s="58">
        <v>22.55</v>
      </c>
      <c r="R564" s="44"/>
    </row>
    <row r="565" spans="2:20" ht="14.25" x14ac:dyDescent="0.2">
      <c r="B565" s="179">
        <v>2007</v>
      </c>
      <c r="C565" s="180">
        <v>22.624999999999996</v>
      </c>
      <c r="D565"/>
      <c r="P565" s="160">
        <v>2009</v>
      </c>
      <c r="Q565" s="58">
        <v>22.200000000000003</v>
      </c>
      <c r="R565" s="44"/>
    </row>
    <row r="566" spans="2:20" ht="14.25" x14ac:dyDescent="0.2">
      <c r="B566" s="179">
        <v>2008</v>
      </c>
      <c r="C566" s="180">
        <v>22.55</v>
      </c>
      <c r="D566"/>
      <c r="P566" s="160">
        <v>2010</v>
      </c>
      <c r="Q566" s="58">
        <v>21.65</v>
      </c>
      <c r="R566" s="60"/>
    </row>
    <row r="567" spans="2:20" ht="14.25" x14ac:dyDescent="0.2">
      <c r="B567" s="179">
        <v>2009</v>
      </c>
      <c r="C567" s="180">
        <v>22.200000000000003</v>
      </c>
      <c r="D567"/>
      <c r="P567" s="160">
        <v>2011</v>
      </c>
      <c r="Q567" s="58">
        <v>20.7</v>
      </c>
      <c r="R567" s="60"/>
    </row>
    <row r="568" spans="2:20" ht="14.25" x14ac:dyDescent="0.2">
      <c r="B568" s="179">
        <v>2010</v>
      </c>
      <c r="C568" s="180">
        <v>21.65</v>
      </c>
      <c r="D568"/>
      <c r="P568" s="160">
        <v>2012</v>
      </c>
      <c r="Q568" s="58">
        <v>20.399999999999999</v>
      </c>
      <c r="R568" s="60"/>
    </row>
    <row r="569" spans="2:20" ht="14.25" x14ac:dyDescent="0.2">
      <c r="B569" s="179">
        <v>2011</v>
      </c>
      <c r="C569" s="180">
        <v>20.7</v>
      </c>
      <c r="D569"/>
      <c r="P569" s="160">
        <v>2013</v>
      </c>
      <c r="Q569" s="58">
        <v>22</v>
      </c>
      <c r="R569" s="60"/>
    </row>
    <row r="570" spans="2:20" ht="14.25" x14ac:dyDescent="0.2">
      <c r="B570" s="179">
        <v>2012</v>
      </c>
      <c r="C570" s="180">
        <v>20.399999999999999</v>
      </c>
      <c r="D570"/>
      <c r="P570" s="160">
        <v>2014</v>
      </c>
      <c r="Q570" s="58">
        <v>23</v>
      </c>
      <c r="R570" s="60"/>
    </row>
    <row r="571" spans="2:20" ht="14.25" x14ac:dyDescent="0.2">
      <c r="B571" s="179">
        <v>2013</v>
      </c>
      <c r="C571" s="180">
        <v>22</v>
      </c>
      <c r="D571"/>
      <c r="P571" s="160">
        <v>2015</v>
      </c>
      <c r="Q571" s="8"/>
      <c r="R571" s="60">
        <v>20</v>
      </c>
    </row>
    <row r="572" spans="2:20" ht="14.25" x14ac:dyDescent="0.2">
      <c r="B572" s="179">
        <v>2014</v>
      </c>
      <c r="C572" s="180">
        <v>23</v>
      </c>
      <c r="D572"/>
      <c r="E572"/>
      <c r="P572" s="160">
        <v>2016</v>
      </c>
      <c r="Q572" s="8"/>
      <c r="R572" s="60">
        <v>19.5</v>
      </c>
    </row>
    <row r="573" spans="2:20" ht="14.25" x14ac:dyDescent="0.2">
      <c r="B573" s="179">
        <v>2015</v>
      </c>
      <c r="C573" s="180">
        <v>20</v>
      </c>
      <c r="D573"/>
      <c r="P573" s="160">
        <v>2017</v>
      </c>
      <c r="Q573" s="8"/>
      <c r="R573" s="60">
        <v>21</v>
      </c>
    </row>
    <row r="574" spans="2:20" ht="14.25" x14ac:dyDescent="0.2">
      <c r="B574" s="179">
        <v>2016</v>
      </c>
      <c r="C574" s="180">
        <v>19.5</v>
      </c>
      <c r="D574"/>
      <c r="P574" s="160">
        <v>2018</v>
      </c>
      <c r="Q574" s="8"/>
      <c r="R574" s="60">
        <v>21</v>
      </c>
    </row>
    <row r="575" spans="2:20" ht="14.25" x14ac:dyDescent="0.2">
      <c r="B575" s="179">
        <v>2017</v>
      </c>
      <c r="C575" s="180">
        <v>21</v>
      </c>
      <c r="D575"/>
      <c r="E575" s="11" t="s">
        <v>124</v>
      </c>
      <c r="P575" s="160">
        <v>2019</v>
      </c>
      <c r="Q575" s="8"/>
      <c r="R575" s="60">
        <v>21.5</v>
      </c>
      <c r="T575" s="8" t="s">
        <v>387</v>
      </c>
    </row>
    <row r="576" spans="2:20" ht="14.25" x14ac:dyDescent="0.2">
      <c r="B576" s="179">
        <v>2018</v>
      </c>
      <c r="C576" s="180">
        <v>21</v>
      </c>
      <c r="D576"/>
      <c r="P576" s="160">
        <v>2020</v>
      </c>
      <c r="Q576" s="8"/>
      <c r="R576" s="60">
        <v>19</v>
      </c>
    </row>
    <row r="577" spans="2:18" ht="14.25" x14ac:dyDescent="0.2">
      <c r="B577" s="179">
        <v>2019</v>
      </c>
      <c r="C577" s="180">
        <v>21.5</v>
      </c>
      <c r="D577"/>
      <c r="E577"/>
      <c r="P577" s="160">
        <v>2021</v>
      </c>
      <c r="Q577" s="8"/>
      <c r="R577" s="60">
        <v>17.5</v>
      </c>
    </row>
    <row r="578" spans="2:18" ht="14.25" x14ac:dyDescent="0.2">
      <c r="B578" s="179">
        <v>2020</v>
      </c>
      <c r="C578" s="180">
        <v>19</v>
      </c>
      <c r="D578"/>
      <c r="P578" s="160">
        <v>2022</v>
      </c>
      <c r="Q578" s="8"/>
      <c r="R578" s="60">
        <v>19.5</v>
      </c>
    </row>
    <row r="579" spans="2:18" ht="14.25" x14ac:dyDescent="0.2">
      <c r="B579" s="179">
        <v>2021</v>
      </c>
      <c r="C579" s="180">
        <v>17.5</v>
      </c>
      <c r="D579"/>
      <c r="P579" s="193">
        <v>2023</v>
      </c>
      <c r="Q579" s="9"/>
      <c r="R579" s="27">
        <v>20</v>
      </c>
    </row>
    <row r="580" spans="2:18" ht="14.25" x14ac:dyDescent="0.2">
      <c r="B580" s="179">
        <v>2022</v>
      </c>
      <c r="C580" s="180">
        <v>19.5</v>
      </c>
      <c r="D580"/>
      <c r="P580" s="67">
        <v>2024</v>
      </c>
      <c r="Q580" s="98"/>
      <c r="R580" s="194">
        <v>18.5</v>
      </c>
    </row>
    <row r="581" spans="2:18" ht="14.25" x14ac:dyDescent="0.2">
      <c r="B581" s="179">
        <v>2023</v>
      </c>
      <c r="C581" s="180">
        <v>20</v>
      </c>
      <c r="D581"/>
    </row>
    <row r="582" spans="2:18" ht="14.25" x14ac:dyDescent="0.2">
      <c r="B582" s="179">
        <v>2024</v>
      </c>
      <c r="C582" s="180">
        <v>18.5</v>
      </c>
      <c r="D582"/>
    </row>
    <row r="583" spans="2:18" ht="14.25" x14ac:dyDescent="0.2">
      <c r="B583" s="179" t="s">
        <v>89</v>
      </c>
      <c r="C583" s="180">
        <v>21.87592592592592</v>
      </c>
      <c r="D583"/>
    </row>
    <row r="584" spans="2:18" ht="14.25" x14ac:dyDescent="0.2">
      <c r="B584" s="92"/>
      <c r="C584" s="93"/>
      <c r="D584"/>
    </row>
    <row r="585" spans="2:18" ht="14.25" x14ac:dyDescent="0.2">
      <c r="B585" s="92"/>
      <c r="C585" s="93"/>
      <c r="D585"/>
    </row>
    <row r="586" spans="2:18" ht="14.25" x14ac:dyDescent="0.2">
      <c r="B586" s="92"/>
      <c r="C586" s="93"/>
      <c r="D586"/>
    </row>
    <row r="587" spans="2:18" ht="14.25" x14ac:dyDescent="0.2">
      <c r="B587" s="92"/>
      <c r="C587" s="93"/>
      <c r="D587"/>
    </row>
    <row r="588" spans="2:18" ht="14.25" x14ac:dyDescent="0.2">
      <c r="B588" s="92"/>
      <c r="C588" s="93"/>
      <c r="D588"/>
    </row>
    <row r="589" spans="2:18" ht="14.25" x14ac:dyDescent="0.2">
      <c r="B589" s="92"/>
      <c r="C589" s="93"/>
      <c r="D589"/>
    </row>
    <row r="590" spans="2:18" ht="14.25" x14ac:dyDescent="0.2">
      <c r="B590" s="92"/>
      <c r="C590" s="93"/>
      <c r="D590"/>
    </row>
    <row r="591" spans="2:18" ht="14.25" x14ac:dyDescent="0.2">
      <c r="B591" s="92"/>
      <c r="C591" s="93"/>
      <c r="D591"/>
    </row>
    <row r="592" spans="2:18" ht="14.25" x14ac:dyDescent="0.2">
      <c r="B592" s="181" t="s">
        <v>1</v>
      </c>
      <c r="C592" s="178" t="s">
        <v>156</v>
      </c>
      <c r="N592" s="6"/>
    </row>
    <row r="593" spans="2:14" ht="15" customHeight="1" x14ac:dyDescent="0.2">
      <c r="N593" s="6"/>
    </row>
    <row r="594" spans="2:14" ht="14.25" x14ac:dyDescent="0.2">
      <c r="B594" s="179" t="s">
        <v>9</v>
      </c>
      <c r="C594" s="180" t="s">
        <v>90</v>
      </c>
      <c r="D594"/>
      <c r="N594" s="6"/>
    </row>
    <row r="595" spans="2:14" ht="14.25" x14ac:dyDescent="0.2">
      <c r="B595" s="179">
        <v>1998</v>
      </c>
      <c r="C595" s="180">
        <v>9.3000000000000007</v>
      </c>
      <c r="D595"/>
      <c r="N595" s="6"/>
    </row>
    <row r="596" spans="2:14" ht="14.25" x14ac:dyDescent="0.2">
      <c r="B596" s="179">
        <v>1999</v>
      </c>
      <c r="C596" s="180">
        <v>8.15</v>
      </c>
      <c r="D596"/>
    </row>
    <row r="597" spans="2:14" ht="14.25" x14ac:dyDescent="0.2">
      <c r="B597" s="179">
        <v>2000</v>
      </c>
      <c r="C597" s="180">
        <v>6.2</v>
      </c>
      <c r="D597"/>
    </row>
    <row r="598" spans="2:14" ht="14.25" x14ac:dyDescent="0.2">
      <c r="B598" s="179">
        <v>2001</v>
      </c>
      <c r="C598" s="180">
        <v>4.4000000000000004</v>
      </c>
      <c r="D598"/>
    </row>
    <row r="599" spans="2:14" ht="14.25" x14ac:dyDescent="0.2">
      <c r="B599" s="179">
        <v>2002</v>
      </c>
      <c r="C599" s="180">
        <v>4.9000000000000004</v>
      </c>
      <c r="D599"/>
    </row>
    <row r="600" spans="2:14" ht="14.25" x14ac:dyDescent="0.2">
      <c r="B600" s="179">
        <v>2003</v>
      </c>
      <c r="C600" s="180">
        <v>4.6500000000000004</v>
      </c>
      <c r="D600"/>
    </row>
    <row r="601" spans="2:14" ht="14.25" x14ac:dyDescent="0.2">
      <c r="B601" s="179">
        <v>2004</v>
      </c>
      <c r="C601" s="180">
        <v>6.3666666666666671</v>
      </c>
      <c r="D601"/>
    </row>
    <row r="602" spans="2:14" ht="14.25" x14ac:dyDescent="0.2">
      <c r="B602" s="179">
        <v>2005</v>
      </c>
      <c r="C602" s="180">
        <v>7.5500000000000007</v>
      </c>
      <c r="D602"/>
    </row>
    <row r="603" spans="2:14" ht="14.25" x14ac:dyDescent="0.2">
      <c r="B603" s="179">
        <v>2006</v>
      </c>
      <c r="C603" s="180">
        <v>6.65</v>
      </c>
      <c r="D603"/>
    </row>
    <row r="604" spans="2:14" ht="14.25" x14ac:dyDescent="0.2">
      <c r="B604" s="179">
        <v>2007</v>
      </c>
      <c r="C604" s="180">
        <v>6.7750000000000004</v>
      </c>
      <c r="D604"/>
    </row>
    <row r="605" spans="2:14" ht="14.25" x14ac:dyDescent="0.2">
      <c r="B605" s="179">
        <v>2008</v>
      </c>
      <c r="C605" s="180">
        <v>5.35</v>
      </c>
      <c r="D605"/>
    </row>
    <row r="606" spans="2:14" ht="14.25" x14ac:dyDescent="0.2">
      <c r="B606" s="179">
        <v>2009</v>
      </c>
      <c r="C606" s="180">
        <v>5.6</v>
      </c>
      <c r="D606"/>
    </row>
    <row r="607" spans="2:14" ht="14.25" x14ac:dyDescent="0.2">
      <c r="B607" s="179">
        <v>2010</v>
      </c>
      <c r="C607" s="180">
        <v>4.9499999999999993</v>
      </c>
      <c r="D607"/>
    </row>
    <row r="608" spans="2:14" ht="14.25" x14ac:dyDescent="0.2">
      <c r="B608" s="179">
        <v>2011</v>
      </c>
      <c r="C608" s="180">
        <v>4.5999999999999996</v>
      </c>
      <c r="D608"/>
      <c r="E608" s="11"/>
    </row>
    <row r="609" spans="2:5" ht="14.25" x14ac:dyDescent="0.2">
      <c r="B609" s="179">
        <v>2012</v>
      </c>
      <c r="C609" s="180">
        <v>5.15</v>
      </c>
      <c r="D609"/>
    </row>
    <row r="610" spans="2:5" ht="14.25" x14ac:dyDescent="0.2">
      <c r="B610" s="179">
        <v>2013</v>
      </c>
      <c r="C610" s="180">
        <v>4.8499999999999996</v>
      </c>
      <c r="D610"/>
    </row>
    <row r="611" spans="2:5" ht="14.25" x14ac:dyDescent="0.2">
      <c r="B611" s="179">
        <v>2014</v>
      </c>
      <c r="C611" s="180">
        <v>4.45</v>
      </c>
      <c r="D611"/>
      <c r="E611"/>
    </row>
    <row r="612" spans="2:5" ht="14.25" x14ac:dyDescent="0.2">
      <c r="B612" s="179">
        <v>2015</v>
      </c>
      <c r="C612" s="180">
        <v>4.9000000000000004</v>
      </c>
      <c r="D612"/>
    </row>
    <row r="613" spans="2:5" ht="14.25" x14ac:dyDescent="0.2">
      <c r="B613" s="179">
        <v>2016</v>
      </c>
      <c r="C613" s="180">
        <v>5.0999999999999996</v>
      </c>
      <c r="D613"/>
    </row>
    <row r="614" spans="2:5" ht="14.25" x14ac:dyDescent="0.2">
      <c r="B614" s="179">
        <v>2017</v>
      </c>
      <c r="C614" s="180">
        <v>4.8499999999999996</v>
      </c>
      <c r="D614"/>
      <c r="E614" s="11" t="s">
        <v>126</v>
      </c>
    </row>
    <row r="615" spans="2:5" ht="14.25" x14ac:dyDescent="0.2">
      <c r="B615" s="179">
        <v>2018</v>
      </c>
      <c r="C615" s="180">
        <v>6.4</v>
      </c>
      <c r="D615"/>
    </row>
    <row r="616" spans="2:5" ht="14.25" x14ac:dyDescent="0.2">
      <c r="B616" s="179">
        <v>2019</v>
      </c>
      <c r="C616" s="180">
        <v>4.8499999999999996</v>
      </c>
      <c r="D616"/>
    </row>
    <row r="617" spans="2:5" ht="14.25" x14ac:dyDescent="0.2">
      <c r="B617" s="179">
        <v>2020</v>
      </c>
      <c r="C617" s="180">
        <v>4.9000000000000004</v>
      </c>
      <c r="D617"/>
    </row>
    <row r="618" spans="2:5" ht="14.25" x14ac:dyDescent="0.2">
      <c r="B618" s="179">
        <v>2021</v>
      </c>
      <c r="C618" s="180">
        <v>5.05</v>
      </c>
      <c r="D618"/>
    </row>
    <row r="619" spans="2:5" ht="14.25" x14ac:dyDescent="0.2">
      <c r="B619" s="179">
        <v>2022</v>
      </c>
      <c r="C619" s="180">
        <v>3.95</v>
      </c>
      <c r="D619"/>
    </row>
    <row r="620" spans="2:5" ht="14.25" x14ac:dyDescent="0.2">
      <c r="B620" s="179">
        <v>2023</v>
      </c>
      <c r="C620" s="180">
        <v>4.8499999999999996</v>
      </c>
      <c r="D620"/>
    </row>
    <row r="621" spans="2:5" ht="14.25" x14ac:dyDescent="0.2">
      <c r="B621" s="179">
        <v>2024</v>
      </c>
      <c r="C621" s="180">
        <v>4.0999999999999996</v>
      </c>
      <c r="D621"/>
    </row>
    <row r="622" spans="2:5" ht="14.25" x14ac:dyDescent="0.2">
      <c r="B622" s="179" t="s">
        <v>89</v>
      </c>
      <c r="C622" s="180">
        <v>5.5126543209876537</v>
      </c>
      <c r="D622"/>
    </row>
    <row r="623" spans="2:5" ht="14.25" x14ac:dyDescent="0.2">
      <c r="B623" s="92"/>
      <c r="C623" s="93"/>
      <c r="D623"/>
    </row>
    <row r="624" spans="2:5" ht="14.25" x14ac:dyDescent="0.2">
      <c r="B624" s="92"/>
      <c r="C624" s="93"/>
      <c r="D624"/>
    </row>
    <row r="625" spans="2:4" ht="14.25" x14ac:dyDescent="0.2">
      <c r="B625" s="92"/>
      <c r="C625" s="93"/>
      <c r="D625"/>
    </row>
    <row r="626" spans="2:4" ht="14.25" x14ac:dyDescent="0.2">
      <c r="B626" s="92"/>
      <c r="C626" s="93"/>
      <c r="D626"/>
    </row>
    <row r="627" spans="2:4" ht="14.25" x14ac:dyDescent="0.2">
      <c r="B627" s="92"/>
      <c r="C627" s="93"/>
      <c r="D627"/>
    </row>
    <row r="628" spans="2:4" ht="14.25" x14ac:dyDescent="0.2">
      <c r="B628" s="92"/>
      <c r="C628" s="93"/>
      <c r="D628"/>
    </row>
    <row r="629" spans="2:4" ht="14.25" x14ac:dyDescent="0.2">
      <c r="B629" s="92"/>
      <c r="C629" s="93"/>
      <c r="D629"/>
    </row>
    <row r="630" spans="2:4" ht="14.25" x14ac:dyDescent="0.2">
      <c r="B630" s="92"/>
      <c r="C630" s="93"/>
      <c r="D630"/>
    </row>
    <row r="631" spans="2:4" ht="14.25" x14ac:dyDescent="0.2">
      <c r="B631" s="181" t="s">
        <v>1</v>
      </c>
      <c r="C631" s="178" t="s">
        <v>231</v>
      </c>
    </row>
    <row r="633" spans="2:4" ht="14.25" x14ac:dyDescent="0.2">
      <c r="B633" s="179" t="s">
        <v>9</v>
      </c>
      <c r="C633" s="180" t="s">
        <v>90</v>
      </c>
      <c r="D633"/>
    </row>
    <row r="634" spans="2:4" ht="14.25" x14ac:dyDescent="0.2">
      <c r="B634" s="179">
        <v>2016</v>
      </c>
      <c r="C634" s="180">
        <v>0</v>
      </c>
      <c r="D634"/>
    </row>
    <row r="635" spans="2:4" ht="14.25" x14ac:dyDescent="0.2">
      <c r="B635" s="179">
        <v>2017</v>
      </c>
      <c r="C635" s="180">
        <v>0</v>
      </c>
      <c r="D635"/>
    </row>
    <row r="636" spans="2:4" ht="14.25" x14ac:dyDescent="0.2">
      <c r="B636" s="179">
        <v>2020</v>
      </c>
      <c r="C636" s="180">
        <v>0</v>
      </c>
      <c r="D636"/>
    </row>
    <row r="637" spans="2:4" ht="14.25" x14ac:dyDescent="0.2">
      <c r="B637" s="179" t="s">
        <v>89</v>
      </c>
      <c r="C637" s="180">
        <v>0</v>
      </c>
      <c r="D637"/>
    </row>
    <row r="638" spans="2:4" ht="14.25" x14ac:dyDescent="0.2">
      <c r="B638"/>
      <c r="C638"/>
      <c r="D638"/>
    </row>
    <row r="639" spans="2:4" ht="14.25" x14ac:dyDescent="0.2">
      <c r="B639"/>
      <c r="C639"/>
      <c r="D639"/>
    </row>
    <row r="640" spans="2:4" ht="14.25" x14ac:dyDescent="0.2">
      <c r="B640"/>
      <c r="C640"/>
      <c r="D640"/>
    </row>
    <row r="641" spans="2:5" ht="15" customHeight="1" x14ac:dyDescent="0.2">
      <c r="B641" s="3"/>
      <c r="C641"/>
    </row>
    <row r="642" spans="2:5" ht="15" customHeight="1" x14ac:dyDescent="0.2">
      <c r="B642" s="3"/>
      <c r="C642"/>
    </row>
    <row r="643" spans="2:5" ht="15" customHeight="1" x14ac:dyDescent="0.2">
      <c r="B643" s="3"/>
      <c r="C643"/>
    </row>
    <row r="644" spans="2:5" ht="15" customHeight="1" x14ac:dyDescent="0.2">
      <c r="B644" s="3"/>
      <c r="C644"/>
    </row>
    <row r="645" spans="2:5" ht="15" customHeight="1" x14ac:dyDescent="0.2">
      <c r="B645" s="3"/>
      <c r="C645"/>
    </row>
    <row r="646" spans="2:5" ht="15" customHeight="1" x14ac:dyDescent="0.2">
      <c r="B646" s="3"/>
      <c r="C646"/>
    </row>
    <row r="647" spans="2:5" ht="15" customHeight="1" x14ac:dyDescent="0.2">
      <c r="B647" s="3"/>
      <c r="C647"/>
    </row>
    <row r="648" spans="2:5" ht="15" customHeight="1" x14ac:dyDescent="0.2">
      <c r="B648" s="3"/>
      <c r="C648"/>
    </row>
    <row r="649" spans="2:5" ht="15" customHeight="1" x14ac:dyDescent="0.2">
      <c r="B649" s="3"/>
      <c r="C649"/>
    </row>
    <row r="650" spans="2:5" ht="15" customHeight="1" x14ac:dyDescent="0.2">
      <c r="B650" s="3"/>
      <c r="C650"/>
    </row>
    <row r="651" spans="2:5" ht="15" customHeight="1" x14ac:dyDescent="0.2">
      <c r="B651" s="3"/>
      <c r="C651"/>
    </row>
    <row r="652" spans="2:5" ht="15" customHeight="1" x14ac:dyDescent="0.2">
      <c r="B652" s="3"/>
      <c r="C652"/>
      <c r="E652" s="28" t="s">
        <v>361</v>
      </c>
    </row>
    <row r="653" spans="2:5" ht="15" customHeight="1" x14ac:dyDescent="0.2">
      <c r="B653" s="3"/>
      <c r="C653"/>
      <c r="E653" s="11"/>
    </row>
    <row r="654" spans="2:5" ht="15" customHeight="1" x14ac:dyDescent="0.2">
      <c r="B654" s="3"/>
      <c r="C654"/>
      <c r="E654" s="11"/>
    </row>
    <row r="655" spans="2:5" ht="15" customHeight="1" x14ac:dyDescent="0.2">
      <c r="B655" s="3"/>
      <c r="C655"/>
      <c r="E655" s="11"/>
    </row>
    <row r="656" spans="2:5" ht="15" customHeight="1" x14ac:dyDescent="0.2">
      <c r="B656" s="3"/>
      <c r="C656"/>
      <c r="E656" s="11"/>
    </row>
    <row r="657" spans="2:14" ht="15" customHeight="1" x14ac:dyDescent="0.2">
      <c r="B657" s="3"/>
      <c r="C657"/>
      <c r="E657" s="11"/>
    </row>
    <row r="658" spans="2:14" ht="15" customHeight="1" x14ac:dyDescent="0.2">
      <c r="B658" s="3"/>
      <c r="C658"/>
      <c r="E658" s="11"/>
    </row>
    <row r="659" spans="2:14" ht="15" customHeight="1" x14ac:dyDescent="0.2">
      <c r="B659" s="3"/>
      <c r="C659"/>
      <c r="E659" s="11"/>
    </row>
    <row r="660" spans="2:14" ht="15" customHeight="1" x14ac:dyDescent="0.2">
      <c r="B660" s="3"/>
      <c r="C660"/>
      <c r="E660" s="11"/>
    </row>
    <row r="661" spans="2:14" ht="15" customHeight="1" x14ac:dyDescent="0.2">
      <c r="B661" s="3"/>
      <c r="C661"/>
      <c r="E661" s="11"/>
    </row>
    <row r="662" spans="2:14" ht="14.25" x14ac:dyDescent="0.2">
      <c r="B662" s="181" t="s">
        <v>1</v>
      </c>
      <c r="C662" s="178" t="s">
        <v>186</v>
      </c>
      <c r="N662" s="3"/>
    </row>
    <row r="663" spans="2:14" ht="15" customHeight="1" x14ac:dyDescent="0.2">
      <c r="N663" s="3"/>
    </row>
    <row r="664" spans="2:14" ht="14.25" x14ac:dyDescent="0.2">
      <c r="B664" s="181" t="s">
        <v>9</v>
      </c>
      <c r="C664" s="180" t="s">
        <v>90</v>
      </c>
      <c r="D664"/>
      <c r="N664" s="3"/>
    </row>
    <row r="665" spans="2:14" ht="14.25" x14ac:dyDescent="0.2">
      <c r="B665" s="179">
        <v>2005</v>
      </c>
      <c r="C665" s="180">
        <v>7.5</v>
      </c>
      <c r="D665"/>
      <c r="N665" s="3"/>
    </row>
    <row r="666" spans="2:14" ht="14.25" x14ac:dyDescent="0.2">
      <c r="B666" s="179">
        <v>2015</v>
      </c>
      <c r="C666" s="180">
        <v>8.9</v>
      </c>
      <c r="D666"/>
    </row>
    <row r="667" spans="2:14" ht="14.25" x14ac:dyDescent="0.2">
      <c r="B667" s="179">
        <v>2017</v>
      </c>
      <c r="C667" s="180">
        <v>9.0500000000000007</v>
      </c>
      <c r="D667"/>
    </row>
    <row r="668" spans="2:14" ht="14.25" x14ac:dyDescent="0.2">
      <c r="B668" s="181">
        <v>2018</v>
      </c>
      <c r="C668" s="180">
        <v>9.3000000000000007</v>
      </c>
      <c r="D668"/>
    </row>
    <row r="669" spans="2:14" ht="14.25" x14ac:dyDescent="0.2">
      <c r="B669" s="181">
        <v>2019</v>
      </c>
      <c r="C669" s="180">
        <v>8.1999999999999993</v>
      </c>
      <c r="D669"/>
    </row>
    <row r="670" spans="2:14" ht="14.25" x14ac:dyDescent="0.2">
      <c r="B670" s="181">
        <v>2020</v>
      </c>
      <c r="C670" s="180">
        <v>7.95</v>
      </c>
      <c r="D670"/>
    </row>
    <row r="671" spans="2:14" ht="14.25" x14ac:dyDescent="0.2">
      <c r="B671" s="181">
        <v>2021</v>
      </c>
      <c r="C671" s="180">
        <v>7.3</v>
      </c>
      <c r="D671"/>
    </row>
    <row r="672" spans="2:14" ht="14.25" x14ac:dyDescent="0.2">
      <c r="B672" s="181">
        <v>2022</v>
      </c>
      <c r="C672" s="180">
        <v>8</v>
      </c>
      <c r="D672"/>
    </row>
    <row r="673" spans="2:5" ht="14.25" x14ac:dyDescent="0.2">
      <c r="B673" s="181">
        <v>2023</v>
      </c>
      <c r="C673" s="180">
        <v>9.6999999999999993</v>
      </c>
      <c r="D673"/>
    </row>
    <row r="674" spans="2:5" ht="14.25" x14ac:dyDescent="0.2">
      <c r="B674" s="181">
        <v>2024</v>
      </c>
      <c r="C674" s="180">
        <v>7.75</v>
      </c>
      <c r="D674"/>
    </row>
    <row r="675" spans="2:5" ht="14.25" x14ac:dyDescent="0.2">
      <c r="B675" s="179" t="s">
        <v>89</v>
      </c>
      <c r="C675" s="180">
        <v>8.3650000000000002</v>
      </c>
      <c r="D675"/>
    </row>
    <row r="676" spans="2:5" ht="14.25" x14ac:dyDescent="0.2">
      <c r="B676"/>
      <c r="C676"/>
      <c r="D676"/>
    </row>
    <row r="677" spans="2:5" ht="14.25" x14ac:dyDescent="0.2">
      <c r="B677"/>
      <c r="C677"/>
      <c r="D677"/>
    </row>
    <row r="678" spans="2:5" ht="14.25" x14ac:dyDescent="0.2">
      <c r="B678"/>
      <c r="C678"/>
      <c r="D678"/>
      <c r="E678" s="11"/>
    </row>
    <row r="679" spans="2:5" ht="14.25" x14ac:dyDescent="0.2">
      <c r="B679"/>
      <c r="C679"/>
      <c r="D679"/>
    </row>
    <row r="680" spans="2:5" ht="14.25" x14ac:dyDescent="0.2">
      <c r="B680"/>
      <c r="C680"/>
      <c r="D680" s="20"/>
    </row>
    <row r="681" spans="2:5" ht="14.25" x14ac:dyDescent="0.2">
      <c r="B681"/>
      <c r="C681"/>
      <c r="D681" s="20"/>
      <c r="E681"/>
    </row>
    <row r="682" spans="2:5" ht="14.25" x14ac:dyDescent="0.2">
      <c r="B682"/>
      <c r="C682"/>
      <c r="D682" s="20"/>
      <c r="E682"/>
    </row>
    <row r="683" spans="2:5" ht="14.25" x14ac:dyDescent="0.2">
      <c r="B683"/>
      <c r="C683"/>
      <c r="D683" s="20"/>
      <c r="E683" s="11"/>
    </row>
    <row r="684" spans="2:5" ht="14.25" x14ac:dyDescent="0.2">
      <c r="B684"/>
      <c r="C684"/>
      <c r="D684" s="20"/>
      <c r="E684" s="11" t="s">
        <v>126</v>
      </c>
    </row>
    <row r="685" spans="2:5" ht="14.25" x14ac:dyDescent="0.2">
      <c r="B685"/>
      <c r="C685"/>
      <c r="D685" s="20"/>
      <c r="E685" s="11"/>
    </row>
    <row r="686" spans="2:5" ht="14.25" x14ac:dyDescent="0.2">
      <c r="B686"/>
      <c r="C686"/>
      <c r="D686" s="20"/>
      <c r="E686" s="11"/>
    </row>
    <row r="687" spans="2:5" ht="14.25" x14ac:dyDescent="0.2">
      <c r="B687"/>
      <c r="C687"/>
      <c r="D687" s="20"/>
      <c r="E687" s="11"/>
    </row>
    <row r="688" spans="2:5" ht="14.25" x14ac:dyDescent="0.2">
      <c r="B688"/>
      <c r="C688"/>
      <c r="D688" s="20"/>
      <c r="E688" s="11"/>
    </row>
    <row r="689" spans="2:5" ht="14.25" x14ac:dyDescent="0.2">
      <c r="B689"/>
      <c r="C689"/>
      <c r="D689" s="20"/>
      <c r="E689" s="11"/>
    </row>
    <row r="690" spans="2:5" ht="14.25" x14ac:dyDescent="0.2">
      <c r="B690"/>
      <c r="C690"/>
      <c r="D690" s="20"/>
      <c r="E690" s="11"/>
    </row>
    <row r="691" spans="2:5" ht="14.25" x14ac:dyDescent="0.2">
      <c r="B691"/>
      <c r="C691"/>
      <c r="D691" s="20"/>
      <c r="E691" s="11"/>
    </row>
    <row r="692" spans="2:5" ht="14.25" x14ac:dyDescent="0.2">
      <c r="B692"/>
      <c r="C692"/>
      <c r="D692" s="20"/>
      <c r="E692" s="11"/>
    </row>
    <row r="693" spans="2:5" ht="14.25" x14ac:dyDescent="0.2">
      <c r="B693" s="122"/>
      <c r="C693" s="121"/>
      <c r="D693" s="20"/>
      <c r="E693" s="11"/>
    </row>
    <row r="694" spans="2:5" ht="14.25" x14ac:dyDescent="0.2">
      <c r="B694" s="181" t="s">
        <v>1</v>
      </c>
      <c r="C694" s="178" t="s">
        <v>194</v>
      </c>
    </row>
    <row r="696" spans="2:5" ht="14.25" x14ac:dyDescent="0.2">
      <c r="B696" s="181" t="s">
        <v>9</v>
      </c>
      <c r="C696" s="180" t="s">
        <v>90</v>
      </c>
      <c r="D696"/>
    </row>
    <row r="697" spans="2:5" ht="14.25" x14ac:dyDescent="0.2">
      <c r="B697" s="181">
        <v>2007</v>
      </c>
      <c r="C697" s="180">
        <v>12.425000000000001</v>
      </c>
      <c r="D697"/>
    </row>
    <row r="698" spans="2:5" ht="14.25" x14ac:dyDescent="0.2">
      <c r="B698" s="181">
        <v>2008</v>
      </c>
      <c r="C698" s="180">
        <v>20.799999999999997</v>
      </c>
      <c r="D698"/>
    </row>
    <row r="699" spans="2:5" ht="14.25" x14ac:dyDescent="0.2">
      <c r="B699" s="181">
        <v>2009</v>
      </c>
      <c r="C699" s="180">
        <v>13.399999999999999</v>
      </c>
      <c r="D699"/>
    </row>
    <row r="700" spans="2:5" ht="14.25" x14ac:dyDescent="0.2">
      <c r="B700" s="181">
        <v>2010</v>
      </c>
      <c r="C700" s="180">
        <v>10.75</v>
      </c>
      <c r="D700"/>
    </row>
    <row r="701" spans="2:5" ht="14.25" x14ac:dyDescent="0.2">
      <c r="B701" s="181">
        <v>2011</v>
      </c>
      <c r="C701" s="180">
        <v>11.5</v>
      </c>
      <c r="D701"/>
    </row>
    <row r="702" spans="2:5" ht="14.25" x14ac:dyDescent="0.2">
      <c r="B702" s="181">
        <v>2012</v>
      </c>
      <c r="C702" s="180">
        <v>18.100000000000001</v>
      </c>
      <c r="D702"/>
    </row>
    <row r="703" spans="2:5" ht="14.25" x14ac:dyDescent="0.2">
      <c r="B703" s="181">
        <v>2013</v>
      </c>
      <c r="C703" s="180">
        <v>14.5</v>
      </c>
      <c r="D703"/>
    </row>
    <row r="704" spans="2:5" ht="14.25" x14ac:dyDescent="0.2">
      <c r="B704" s="181">
        <v>2014</v>
      </c>
      <c r="C704" s="180">
        <v>9.1</v>
      </c>
      <c r="D704"/>
    </row>
    <row r="705" spans="2:5" ht="14.25" x14ac:dyDescent="0.2">
      <c r="B705" s="181">
        <v>2015</v>
      </c>
      <c r="C705" s="180">
        <v>9.3000000000000007</v>
      </c>
      <c r="D705"/>
    </row>
    <row r="706" spans="2:5" ht="14.25" x14ac:dyDescent="0.2">
      <c r="B706" s="181">
        <v>2016</v>
      </c>
      <c r="C706" s="180">
        <v>8.3999999999999986</v>
      </c>
      <c r="D706"/>
    </row>
    <row r="707" spans="2:5" ht="14.25" x14ac:dyDescent="0.2">
      <c r="B707" s="181">
        <v>2017</v>
      </c>
      <c r="C707" s="180">
        <v>13.15</v>
      </c>
      <c r="D707"/>
    </row>
    <row r="708" spans="2:5" ht="14.25" x14ac:dyDescent="0.2">
      <c r="B708" s="181">
        <v>2018</v>
      </c>
      <c r="C708" s="180">
        <v>10.7</v>
      </c>
      <c r="D708"/>
    </row>
    <row r="709" spans="2:5" ht="14.25" x14ac:dyDescent="0.2">
      <c r="B709" s="181">
        <v>2019</v>
      </c>
      <c r="C709" s="180">
        <v>12.5</v>
      </c>
      <c r="D709"/>
    </row>
    <row r="710" spans="2:5" ht="14.25" x14ac:dyDescent="0.2">
      <c r="B710" s="181">
        <v>2020</v>
      </c>
      <c r="C710" s="180">
        <v>7.3</v>
      </c>
      <c r="D710"/>
      <c r="E710" s="11"/>
    </row>
    <row r="711" spans="2:5" ht="14.25" x14ac:dyDescent="0.2">
      <c r="B711" s="181">
        <v>2021</v>
      </c>
      <c r="C711" s="180">
        <v>11.5</v>
      </c>
      <c r="D711"/>
      <c r="E711"/>
    </row>
    <row r="712" spans="2:5" ht="14.25" x14ac:dyDescent="0.2">
      <c r="B712" s="181">
        <v>2022</v>
      </c>
      <c r="C712" s="180">
        <v>16.25</v>
      </c>
      <c r="D712"/>
    </row>
    <row r="713" spans="2:5" ht="14.25" x14ac:dyDescent="0.2">
      <c r="B713" s="181">
        <v>2023</v>
      </c>
      <c r="C713" s="180">
        <v>18.5</v>
      </c>
      <c r="D713"/>
      <c r="E713"/>
    </row>
    <row r="714" spans="2:5" ht="14.25" x14ac:dyDescent="0.2">
      <c r="B714" s="181">
        <v>2024</v>
      </c>
      <c r="C714" s="180">
        <v>10.95</v>
      </c>
      <c r="D714"/>
    </row>
    <row r="715" spans="2:5" ht="14.25" x14ac:dyDescent="0.2">
      <c r="B715" s="181" t="s">
        <v>89</v>
      </c>
      <c r="C715" s="180">
        <v>12.729166666666664</v>
      </c>
      <c r="D715"/>
      <c r="E715"/>
    </row>
    <row r="716" spans="2:5" ht="14.25" x14ac:dyDescent="0.2">
      <c r="B716"/>
      <c r="C716"/>
      <c r="D716"/>
      <c r="E716" s="11" t="s">
        <v>126</v>
      </c>
    </row>
    <row r="717" spans="2:5" ht="14.25" x14ac:dyDescent="0.2">
      <c r="B717"/>
      <c r="C717"/>
      <c r="D717"/>
      <c r="E717" s="11"/>
    </row>
    <row r="718" spans="2:5" ht="14.25" x14ac:dyDescent="0.2">
      <c r="B718"/>
      <c r="C718"/>
      <c r="D718"/>
      <c r="E718" s="11"/>
    </row>
    <row r="719" spans="2:5" ht="14.25" x14ac:dyDescent="0.2">
      <c r="B719"/>
      <c r="C719"/>
      <c r="D719"/>
      <c r="E719" s="11"/>
    </row>
    <row r="720" spans="2:5" ht="14.25" x14ac:dyDescent="0.2">
      <c r="B720"/>
      <c r="C720"/>
      <c r="D720"/>
      <c r="E720" s="11"/>
    </row>
    <row r="721" spans="2:14" ht="14.25" x14ac:dyDescent="0.2">
      <c r="B721"/>
      <c r="C721"/>
      <c r="D721"/>
      <c r="E721" s="11"/>
    </row>
    <row r="722" spans="2:14" ht="14.25" x14ac:dyDescent="0.2">
      <c r="B722"/>
      <c r="C722"/>
      <c r="D722"/>
      <c r="E722" s="11"/>
    </row>
    <row r="723" spans="2:14" ht="14.25" x14ac:dyDescent="0.2">
      <c r="B723"/>
      <c r="C723"/>
      <c r="D723"/>
      <c r="E723" s="11"/>
    </row>
    <row r="724" spans="2:14" ht="14.25" x14ac:dyDescent="0.2">
      <c r="B724"/>
      <c r="C724"/>
      <c r="D724"/>
      <c r="E724" s="11"/>
    </row>
    <row r="725" spans="2:14" ht="14.25" x14ac:dyDescent="0.2">
      <c r="B725"/>
      <c r="C725"/>
      <c r="D725"/>
      <c r="E725" s="11"/>
    </row>
    <row r="726" spans="2:14" ht="14.25" x14ac:dyDescent="0.2">
      <c r="B726" s="181" t="s">
        <v>1</v>
      </c>
      <c r="C726" s="178" t="s">
        <v>158</v>
      </c>
    </row>
    <row r="728" spans="2:14" ht="14.25" x14ac:dyDescent="0.2">
      <c r="B728" s="181" t="s">
        <v>9</v>
      </c>
      <c r="C728" s="180" t="s">
        <v>90</v>
      </c>
      <c r="D728"/>
      <c r="N728" s="3"/>
    </row>
    <row r="729" spans="2:14" ht="14.25" x14ac:dyDescent="0.2">
      <c r="B729" s="179">
        <v>1998</v>
      </c>
      <c r="C729" s="180">
        <v>11</v>
      </c>
      <c r="D729"/>
    </row>
    <row r="730" spans="2:14" ht="14.25" x14ac:dyDescent="0.2">
      <c r="B730" s="179">
        <v>1999</v>
      </c>
      <c r="C730" s="180">
        <v>10.899999999999999</v>
      </c>
      <c r="D730"/>
    </row>
    <row r="731" spans="2:14" ht="14.25" x14ac:dyDescent="0.2">
      <c r="B731" s="179">
        <v>2000</v>
      </c>
      <c r="C731" s="180">
        <v>10.55</v>
      </c>
      <c r="D731"/>
    </row>
    <row r="732" spans="2:14" ht="14.25" x14ac:dyDescent="0.2">
      <c r="B732" s="179">
        <v>2001</v>
      </c>
      <c r="C732" s="180">
        <v>10</v>
      </c>
      <c r="D732"/>
    </row>
    <row r="733" spans="2:14" ht="14.25" x14ac:dyDescent="0.2">
      <c r="B733" s="179">
        <v>2002</v>
      </c>
      <c r="C733" s="180">
        <v>12.55</v>
      </c>
      <c r="D733"/>
    </row>
    <row r="734" spans="2:14" ht="14.25" x14ac:dyDescent="0.2">
      <c r="B734" s="179">
        <v>2003</v>
      </c>
      <c r="C734" s="180">
        <v>10.066666666666668</v>
      </c>
      <c r="D734"/>
    </row>
    <row r="735" spans="2:14" ht="14.25" x14ac:dyDescent="0.2">
      <c r="B735" s="179">
        <v>2004</v>
      </c>
      <c r="C735" s="180">
        <v>12.375</v>
      </c>
      <c r="D735"/>
    </row>
    <row r="736" spans="2:14" ht="14.25" x14ac:dyDescent="0.2">
      <c r="B736" s="179">
        <v>2005</v>
      </c>
      <c r="C736" s="180">
        <v>12.833333333333334</v>
      </c>
      <c r="D736"/>
    </row>
    <row r="737" spans="2:5" ht="14.25" x14ac:dyDescent="0.2">
      <c r="B737" s="179">
        <v>2006</v>
      </c>
      <c r="C737" s="180">
        <v>11.599999999999998</v>
      </c>
      <c r="D737"/>
    </row>
    <row r="738" spans="2:5" ht="14.25" x14ac:dyDescent="0.2">
      <c r="B738" s="179">
        <v>2007</v>
      </c>
      <c r="C738" s="180">
        <v>12.25</v>
      </c>
      <c r="D738"/>
    </row>
    <row r="739" spans="2:5" ht="14.25" x14ac:dyDescent="0.2">
      <c r="B739" s="179">
        <v>2008</v>
      </c>
      <c r="C739" s="180">
        <v>11.7</v>
      </c>
      <c r="D739"/>
    </row>
    <row r="740" spans="2:5" ht="14.25" x14ac:dyDescent="0.2">
      <c r="B740" s="179">
        <v>2009</v>
      </c>
      <c r="C740" s="180">
        <v>10.649999999999999</v>
      </c>
      <c r="D740"/>
    </row>
    <row r="741" spans="2:5" ht="14.25" x14ac:dyDescent="0.2">
      <c r="B741" s="179">
        <v>2010</v>
      </c>
      <c r="C741" s="180">
        <v>10.7</v>
      </c>
      <c r="D741"/>
    </row>
    <row r="742" spans="2:5" ht="14.25" x14ac:dyDescent="0.2">
      <c r="B742" s="179">
        <v>2011</v>
      </c>
      <c r="C742" s="180">
        <v>9.8000000000000007</v>
      </c>
      <c r="D742"/>
    </row>
    <row r="743" spans="2:5" ht="14.25" x14ac:dyDescent="0.2">
      <c r="B743" s="179">
        <v>2012</v>
      </c>
      <c r="C743" s="180">
        <v>9.6</v>
      </c>
      <c r="D743"/>
      <c r="E743" s="11"/>
    </row>
    <row r="744" spans="2:5" ht="14.25" x14ac:dyDescent="0.2">
      <c r="B744" s="179">
        <v>2013</v>
      </c>
      <c r="C744" s="180">
        <v>9.6999999999999993</v>
      </c>
      <c r="D744"/>
      <c r="E744"/>
    </row>
    <row r="745" spans="2:5" ht="14.25" x14ac:dyDescent="0.2">
      <c r="B745" s="179">
        <v>2014</v>
      </c>
      <c r="C745" s="180">
        <v>9.6999999999999993</v>
      </c>
      <c r="D745"/>
      <c r="E745"/>
    </row>
    <row r="746" spans="2:5" ht="14.25" x14ac:dyDescent="0.2">
      <c r="B746" s="179">
        <v>2015</v>
      </c>
      <c r="C746" s="180">
        <v>8.4</v>
      </c>
      <c r="D746"/>
    </row>
    <row r="747" spans="2:5" ht="14.25" x14ac:dyDescent="0.2">
      <c r="B747" s="179">
        <v>2016</v>
      </c>
      <c r="C747" s="180">
        <v>8.65</v>
      </c>
      <c r="D747"/>
      <c r="E747"/>
    </row>
    <row r="748" spans="2:5" ht="14.25" x14ac:dyDescent="0.2">
      <c r="B748" s="179">
        <v>2017</v>
      </c>
      <c r="C748" s="180">
        <v>10.15</v>
      </c>
      <c r="D748"/>
      <c r="E748" s="11" t="s">
        <v>126</v>
      </c>
    </row>
    <row r="749" spans="2:5" ht="14.25" x14ac:dyDescent="0.2">
      <c r="B749" s="179">
        <v>2018</v>
      </c>
      <c r="C749" s="180">
        <v>10.15</v>
      </c>
      <c r="D749"/>
    </row>
    <row r="750" spans="2:5" ht="14.25" x14ac:dyDescent="0.2">
      <c r="B750" s="179">
        <v>2019</v>
      </c>
      <c r="C750" s="180">
        <v>7.75</v>
      </c>
      <c r="D750"/>
    </row>
    <row r="751" spans="2:5" ht="14.25" x14ac:dyDescent="0.2">
      <c r="B751" s="179">
        <v>2020</v>
      </c>
      <c r="C751" s="180">
        <v>8.8500000000000014</v>
      </c>
      <c r="D751"/>
    </row>
    <row r="752" spans="2:5" ht="14.25" x14ac:dyDescent="0.2">
      <c r="B752" s="179">
        <v>2021</v>
      </c>
      <c r="C752" s="180">
        <v>8.65</v>
      </c>
      <c r="D752"/>
    </row>
    <row r="753" spans="2:18" ht="14.25" x14ac:dyDescent="0.2">
      <c r="B753" s="179">
        <v>2022</v>
      </c>
      <c r="C753" s="180">
        <v>11.7</v>
      </c>
      <c r="D753"/>
    </row>
    <row r="754" spans="2:18" ht="14.25" x14ac:dyDescent="0.2">
      <c r="B754" s="179">
        <v>2023</v>
      </c>
      <c r="C754" s="180">
        <v>10.5</v>
      </c>
      <c r="D754"/>
    </row>
    <row r="755" spans="2:18" ht="14.25" x14ac:dyDescent="0.2">
      <c r="B755" s="179">
        <v>2024</v>
      </c>
      <c r="C755" s="180">
        <v>10.5</v>
      </c>
      <c r="D755"/>
    </row>
    <row r="756" spans="2:18" ht="14.25" x14ac:dyDescent="0.2">
      <c r="B756" s="179" t="s">
        <v>89</v>
      </c>
      <c r="C756" s="180">
        <v>10.417592592592591</v>
      </c>
      <c r="D756"/>
    </row>
    <row r="757" spans="2:18" ht="13.5" customHeight="1" x14ac:dyDescent="0.2">
      <c r="B757" s="92"/>
      <c r="C757" s="93"/>
      <c r="D757"/>
    </row>
    <row r="758" spans="2:18" ht="14.25" x14ac:dyDescent="0.2">
      <c r="B758" s="92"/>
      <c r="C758" s="93"/>
      <c r="D758"/>
    </row>
    <row r="759" spans="2:18" ht="14.25" x14ac:dyDescent="0.2">
      <c r="B759" s="92"/>
      <c r="C759" s="93"/>
      <c r="D759"/>
    </row>
    <row r="760" spans="2:18" ht="14.25" x14ac:dyDescent="0.2">
      <c r="B760" s="92"/>
      <c r="C760" s="93"/>
      <c r="D760"/>
    </row>
    <row r="761" spans="2:18" ht="14.25" x14ac:dyDescent="0.2">
      <c r="B761" s="92"/>
      <c r="C761" s="93"/>
      <c r="D761"/>
    </row>
    <row r="762" spans="2:18" ht="14.25" x14ac:dyDescent="0.2">
      <c r="B762" s="92"/>
      <c r="C762" s="93"/>
      <c r="D762"/>
    </row>
    <row r="763" spans="2:18" ht="14.25" x14ac:dyDescent="0.2">
      <c r="B763" s="92"/>
      <c r="C763" s="93"/>
      <c r="D763"/>
    </row>
    <row r="764" spans="2:18" ht="14.25" x14ac:dyDescent="0.2">
      <c r="B764" s="92"/>
      <c r="C764" s="93"/>
      <c r="D764"/>
    </row>
    <row r="765" spans="2:18" x14ac:dyDescent="0.25">
      <c r="B765" s="181" t="s">
        <v>1</v>
      </c>
      <c r="C765" s="178" t="s">
        <v>159</v>
      </c>
      <c r="P765" s="8"/>
      <c r="Q765" s="13"/>
      <c r="R765" s="13"/>
    </row>
    <row r="766" spans="2:18" ht="15" customHeight="1" x14ac:dyDescent="0.2">
      <c r="P766" s="122"/>
      <c r="Q766" s="121"/>
      <c r="R766" s="8"/>
    </row>
    <row r="767" spans="2:18" ht="14.25" x14ac:dyDescent="0.2">
      <c r="B767" s="181" t="s">
        <v>9</v>
      </c>
      <c r="C767" s="180" t="s">
        <v>90</v>
      </c>
      <c r="D767"/>
      <c r="N767" s="3"/>
      <c r="P767" s="122"/>
      <c r="Q767" s="121"/>
      <c r="R767" s="8"/>
    </row>
    <row r="768" spans="2:18" ht="14.25" x14ac:dyDescent="0.2">
      <c r="B768" s="179">
        <v>1998</v>
      </c>
      <c r="C768" s="180">
        <v>18.350000000000001</v>
      </c>
      <c r="D768"/>
      <c r="P768" s="122"/>
      <c r="Q768" s="58"/>
      <c r="R768" s="121"/>
    </row>
    <row r="769" spans="2:18" ht="14.25" x14ac:dyDescent="0.2">
      <c r="B769" s="179">
        <v>1999</v>
      </c>
      <c r="C769" s="180">
        <v>16.55</v>
      </c>
      <c r="D769"/>
      <c r="P769" s="122"/>
      <c r="Q769" s="58"/>
      <c r="R769" s="121"/>
    </row>
    <row r="770" spans="2:18" ht="14.25" x14ac:dyDescent="0.2">
      <c r="B770" s="179">
        <v>2000</v>
      </c>
      <c r="C770" s="180">
        <v>12.95</v>
      </c>
      <c r="D770"/>
      <c r="P770" s="122"/>
      <c r="Q770" s="58"/>
      <c r="R770" s="121"/>
    </row>
    <row r="771" spans="2:18" ht="14.25" x14ac:dyDescent="0.2">
      <c r="B771" s="179">
        <v>2001</v>
      </c>
      <c r="C771" s="180">
        <v>11.3</v>
      </c>
      <c r="D771"/>
      <c r="P771" s="122"/>
      <c r="Q771" s="58"/>
      <c r="R771" s="121"/>
    </row>
    <row r="772" spans="2:18" ht="14.25" x14ac:dyDescent="0.2">
      <c r="B772" s="179">
        <v>2002</v>
      </c>
      <c r="C772" s="180">
        <v>13.3</v>
      </c>
      <c r="D772"/>
      <c r="P772" s="122"/>
      <c r="Q772" s="58"/>
      <c r="R772" s="121"/>
    </row>
    <row r="773" spans="2:18" ht="14.25" x14ac:dyDescent="0.2">
      <c r="B773" s="179">
        <v>2003</v>
      </c>
      <c r="C773" s="180">
        <v>13.799999999999999</v>
      </c>
      <c r="D773"/>
      <c r="P773" s="122"/>
      <c r="Q773" s="58"/>
      <c r="R773" s="121"/>
    </row>
    <row r="774" spans="2:18" ht="14.25" x14ac:dyDescent="0.2">
      <c r="B774" s="179">
        <v>2004</v>
      </c>
      <c r="C774" s="180">
        <v>10.525</v>
      </c>
      <c r="D774"/>
      <c r="P774" s="122"/>
      <c r="Q774" s="58"/>
      <c r="R774" s="121"/>
    </row>
    <row r="775" spans="2:18" ht="14.25" x14ac:dyDescent="0.2">
      <c r="B775" s="179">
        <v>2005</v>
      </c>
      <c r="C775" s="180">
        <v>11.966666666666667</v>
      </c>
      <c r="D775"/>
      <c r="P775" s="122"/>
      <c r="Q775" s="58"/>
      <c r="R775" s="121"/>
    </row>
    <row r="776" spans="2:18" ht="14.25" x14ac:dyDescent="0.2">
      <c r="B776" s="179">
        <v>2006</v>
      </c>
      <c r="C776" s="180">
        <v>12.95</v>
      </c>
      <c r="D776"/>
      <c r="P776" s="122"/>
      <c r="Q776" s="58"/>
      <c r="R776" s="121"/>
    </row>
    <row r="777" spans="2:18" ht="14.25" x14ac:dyDescent="0.2">
      <c r="B777" s="179">
        <v>2007</v>
      </c>
      <c r="C777" s="180">
        <v>13.125</v>
      </c>
      <c r="D777"/>
      <c r="P777" s="122"/>
      <c r="Q777" s="8"/>
      <c r="R777" s="121"/>
    </row>
    <row r="778" spans="2:18" ht="14.25" x14ac:dyDescent="0.2">
      <c r="B778" s="179">
        <v>2008</v>
      </c>
      <c r="C778" s="180">
        <v>13.2</v>
      </c>
      <c r="D778"/>
      <c r="P778" s="122"/>
      <c r="Q778" s="8"/>
      <c r="R778" s="121"/>
    </row>
    <row r="779" spans="2:18" ht="14.25" x14ac:dyDescent="0.2">
      <c r="B779" s="179">
        <v>2009</v>
      </c>
      <c r="C779" s="180">
        <v>12.5</v>
      </c>
      <c r="D779"/>
      <c r="P779" s="122"/>
      <c r="Q779" s="8"/>
      <c r="R779" s="121"/>
    </row>
    <row r="780" spans="2:18" ht="14.25" x14ac:dyDescent="0.2">
      <c r="B780" s="179">
        <v>2010</v>
      </c>
      <c r="C780" s="180">
        <v>11.6</v>
      </c>
      <c r="D780"/>
      <c r="P780" s="122"/>
      <c r="Q780" s="8"/>
      <c r="R780" s="121"/>
    </row>
    <row r="781" spans="2:18" ht="14.25" x14ac:dyDescent="0.2">
      <c r="B781" s="179">
        <v>2011</v>
      </c>
      <c r="C781" s="180">
        <v>13.4</v>
      </c>
      <c r="D781"/>
      <c r="P781" s="122"/>
      <c r="Q781" s="8"/>
      <c r="R781" s="121"/>
    </row>
    <row r="782" spans="2:18" ht="14.25" x14ac:dyDescent="0.2">
      <c r="B782" s="179">
        <v>2012</v>
      </c>
      <c r="C782" s="180">
        <v>12.3</v>
      </c>
      <c r="D782"/>
      <c r="E782" s="11"/>
      <c r="P782" s="122"/>
      <c r="Q782" s="8"/>
      <c r="R782" s="121"/>
    </row>
    <row r="783" spans="2:18" ht="14.25" x14ac:dyDescent="0.2">
      <c r="B783" s="179">
        <v>2013</v>
      </c>
      <c r="C783" s="180">
        <v>11</v>
      </c>
      <c r="D783"/>
      <c r="E783"/>
      <c r="P783" s="122"/>
      <c r="Q783" s="8"/>
      <c r="R783" s="121"/>
    </row>
    <row r="784" spans="2:18" ht="14.25" x14ac:dyDescent="0.2">
      <c r="B784" s="179">
        <v>2014</v>
      </c>
      <c r="C784" s="180">
        <v>13</v>
      </c>
      <c r="D784"/>
      <c r="E784"/>
      <c r="P784" s="122"/>
      <c r="Q784" s="8"/>
      <c r="R784" s="121"/>
    </row>
    <row r="785" spans="2:20" ht="14.25" x14ac:dyDescent="0.2">
      <c r="B785" s="179">
        <v>2015</v>
      </c>
      <c r="C785" s="180">
        <v>12.5</v>
      </c>
      <c r="D785"/>
      <c r="P785" s="122"/>
      <c r="Q785" s="8"/>
      <c r="R785" s="121"/>
    </row>
    <row r="786" spans="2:20" ht="14.25" x14ac:dyDescent="0.2">
      <c r="B786" s="179">
        <v>2016</v>
      </c>
      <c r="C786" s="180">
        <v>11</v>
      </c>
      <c r="D786"/>
      <c r="P786" s="122"/>
      <c r="Q786" s="8"/>
      <c r="R786" s="121"/>
    </row>
    <row r="787" spans="2:20" ht="14.25" x14ac:dyDescent="0.2">
      <c r="B787" s="179">
        <v>2017</v>
      </c>
      <c r="C787" s="180">
        <v>12</v>
      </c>
      <c r="D787"/>
      <c r="E787" s="11"/>
      <c r="P787" s="122"/>
      <c r="R787" s="121"/>
      <c r="T787" s="8"/>
    </row>
    <row r="788" spans="2:20" ht="14.25" x14ac:dyDescent="0.2">
      <c r="B788" s="179">
        <v>2018</v>
      </c>
      <c r="C788" s="180">
        <v>10.35</v>
      </c>
      <c r="D788"/>
      <c r="E788" s="11" t="s">
        <v>126</v>
      </c>
      <c r="P788" s="122"/>
      <c r="R788" s="121"/>
    </row>
    <row r="789" spans="2:20" ht="14.25" x14ac:dyDescent="0.2">
      <c r="B789" s="179">
        <v>2019</v>
      </c>
      <c r="C789" s="180">
        <v>9.4499999999999993</v>
      </c>
      <c r="D789"/>
      <c r="P789" s="122"/>
      <c r="R789" s="121"/>
    </row>
    <row r="790" spans="2:20" ht="14.25" x14ac:dyDescent="0.2">
      <c r="B790" s="179">
        <v>2020</v>
      </c>
      <c r="C790" s="180">
        <v>9</v>
      </c>
      <c r="D790"/>
      <c r="P790" s="122"/>
      <c r="R790" s="121"/>
    </row>
    <row r="791" spans="2:20" ht="14.25" x14ac:dyDescent="0.2">
      <c r="B791" s="179">
        <v>2021</v>
      </c>
      <c r="C791" s="180">
        <v>9.0500000000000007</v>
      </c>
      <c r="D791"/>
      <c r="P791" s="122"/>
      <c r="R791" s="121"/>
    </row>
    <row r="792" spans="2:20" ht="14.25" x14ac:dyDescent="0.2">
      <c r="B792" s="179">
        <v>2022</v>
      </c>
      <c r="C792" s="180">
        <v>8.9</v>
      </c>
      <c r="D792"/>
      <c r="P792" s="15"/>
      <c r="R792" s="180"/>
    </row>
    <row r="793" spans="2:20" ht="14.25" x14ac:dyDescent="0.2">
      <c r="B793" s="179">
        <v>2023</v>
      </c>
      <c r="C793" s="180">
        <v>12</v>
      </c>
      <c r="D793"/>
    </row>
    <row r="794" spans="2:20" ht="14.25" x14ac:dyDescent="0.2">
      <c r="B794" s="179">
        <v>2024</v>
      </c>
      <c r="C794" s="180">
        <v>13.5</v>
      </c>
      <c r="D794"/>
    </row>
    <row r="795" spans="2:20" ht="14.25" x14ac:dyDescent="0.2">
      <c r="B795" s="179" t="s">
        <v>89</v>
      </c>
      <c r="C795" s="180">
        <v>12.206172839506173</v>
      </c>
      <c r="D795"/>
    </row>
    <row r="796" spans="2:20" ht="14.25" x14ac:dyDescent="0.2">
      <c r="B796" s="92"/>
      <c r="C796" s="93"/>
      <c r="D796"/>
    </row>
    <row r="797" spans="2:20" ht="14.25" x14ac:dyDescent="0.2">
      <c r="B797" s="92"/>
      <c r="C797" s="93"/>
      <c r="D797"/>
    </row>
    <row r="798" spans="2:20" ht="14.25" x14ac:dyDescent="0.2">
      <c r="B798" s="92"/>
      <c r="C798" s="93"/>
      <c r="D798"/>
    </row>
    <row r="799" spans="2:20" ht="14.25" x14ac:dyDescent="0.2">
      <c r="B799" s="92"/>
      <c r="C799" s="93"/>
      <c r="D799"/>
    </row>
    <row r="800" spans="2:20" ht="14.25" x14ac:dyDescent="0.2">
      <c r="B800" s="92"/>
      <c r="C800" s="93"/>
      <c r="D800"/>
    </row>
    <row r="801" spans="2:18" ht="14.25" x14ac:dyDescent="0.2">
      <c r="B801" s="92"/>
      <c r="C801" s="93"/>
      <c r="D801"/>
    </row>
    <row r="802" spans="2:18" ht="14.25" x14ac:dyDescent="0.2">
      <c r="B802" s="92"/>
      <c r="C802" s="93"/>
      <c r="D802"/>
    </row>
    <row r="803" spans="2:18" ht="14.25" x14ac:dyDescent="0.2">
      <c r="B803" s="92"/>
      <c r="C803" s="93"/>
      <c r="D803"/>
    </row>
    <row r="804" spans="2:18" x14ac:dyDescent="0.25">
      <c r="B804" s="181" t="s">
        <v>1</v>
      </c>
      <c r="C804" s="178" t="s">
        <v>160</v>
      </c>
      <c r="P804" s="8"/>
      <c r="Q804" s="47" t="s">
        <v>133</v>
      </c>
      <c r="R804" s="48" t="s">
        <v>134</v>
      </c>
    </row>
    <row r="805" spans="2:18" ht="15" customHeight="1" x14ac:dyDescent="0.2">
      <c r="P805" s="158">
        <v>1998</v>
      </c>
      <c r="Q805" s="56">
        <v>19.100000000000001</v>
      </c>
      <c r="R805" s="159"/>
    </row>
    <row r="806" spans="2:18" ht="14.25" x14ac:dyDescent="0.2">
      <c r="B806" s="181" t="s">
        <v>9</v>
      </c>
      <c r="C806" s="180" t="s">
        <v>90</v>
      </c>
      <c r="D806"/>
      <c r="N806" s="3"/>
      <c r="P806" s="160">
        <v>1999</v>
      </c>
      <c r="Q806" s="53">
        <v>17.450000000000003</v>
      </c>
      <c r="R806" s="161"/>
    </row>
    <row r="807" spans="2:18" ht="14.25" x14ac:dyDescent="0.2">
      <c r="B807" s="179">
        <v>1998</v>
      </c>
      <c r="C807" s="180">
        <v>19.100000000000001</v>
      </c>
      <c r="D807"/>
      <c r="P807" s="160">
        <v>2000</v>
      </c>
      <c r="Q807" s="53">
        <v>17.3</v>
      </c>
      <c r="R807" s="161"/>
    </row>
    <row r="808" spans="2:18" ht="14.25" x14ac:dyDescent="0.2">
      <c r="B808" s="179">
        <v>1999</v>
      </c>
      <c r="C808" s="180">
        <v>17.450000000000003</v>
      </c>
      <c r="D808"/>
      <c r="P808" s="160">
        <v>2001</v>
      </c>
      <c r="Q808" s="53">
        <v>15.6</v>
      </c>
      <c r="R808" s="161"/>
    </row>
    <row r="809" spans="2:18" ht="14.25" x14ac:dyDescent="0.2">
      <c r="B809" s="179">
        <v>2000</v>
      </c>
      <c r="C809" s="180">
        <v>17.3</v>
      </c>
      <c r="D809"/>
      <c r="P809" s="160">
        <v>2002</v>
      </c>
      <c r="Q809" s="53">
        <v>16.55</v>
      </c>
      <c r="R809" s="161"/>
    </row>
    <row r="810" spans="2:18" ht="14.25" x14ac:dyDescent="0.2">
      <c r="B810" s="179">
        <v>2001</v>
      </c>
      <c r="C810" s="180">
        <v>15.6</v>
      </c>
      <c r="D810"/>
      <c r="P810" s="160">
        <v>2003</v>
      </c>
      <c r="Q810" s="53">
        <v>13.5</v>
      </c>
      <c r="R810" s="46"/>
    </row>
    <row r="811" spans="2:18" ht="14.25" x14ac:dyDescent="0.2">
      <c r="B811" s="179">
        <v>2002</v>
      </c>
      <c r="C811" s="180">
        <v>16.55</v>
      </c>
      <c r="D811"/>
      <c r="P811" s="160">
        <v>2004</v>
      </c>
      <c r="Q811" s="53">
        <v>16.5</v>
      </c>
      <c r="R811" s="46"/>
    </row>
    <row r="812" spans="2:18" ht="14.25" x14ac:dyDescent="0.2">
      <c r="B812" s="179">
        <v>2003</v>
      </c>
      <c r="C812" s="180">
        <v>13.5</v>
      </c>
      <c r="D812"/>
      <c r="P812" s="160">
        <v>2005</v>
      </c>
      <c r="Q812" s="53">
        <v>16.5</v>
      </c>
      <c r="R812" s="46"/>
    </row>
    <row r="813" spans="2:18" ht="14.25" x14ac:dyDescent="0.2">
      <c r="B813" s="179">
        <v>2004</v>
      </c>
      <c r="C813" s="180">
        <v>16.5</v>
      </c>
      <c r="D813"/>
      <c r="P813" s="160">
        <v>2006</v>
      </c>
      <c r="Q813" s="53">
        <v>14.95</v>
      </c>
      <c r="R813" s="44"/>
    </row>
    <row r="814" spans="2:18" ht="14.25" x14ac:dyDescent="0.2">
      <c r="B814" s="179">
        <v>2005</v>
      </c>
      <c r="C814" s="180">
        <v>16.5</v>
      </c>
      <c r="D814"/>
      <c r="P814" s="160">
        <v>2007</v>
      </c>
      <c r="Q814" s="53">
        <v>14.35</v>
      </c>
      <c r="R814" s="44"/>
    </row>
    <row r="815" spans="2:18" ht="14.25" x14ac:dyDescent="0.2">
      <c r="B815" s="179">
        <v>2006</v>
      </c>
      <c r="C815" s="180">
        <v>14.95</v>
      </c>
      <c r="D815"/>
      <c r="P815" s="160">
        <v>2008</v>
      </c>
      <c r="Q815" s="53">
        <v>14.55</v>
      </c>
      <c r="R815" s="44"/>
    </row>
    <row r="816" spans="2:18" ht="14.25" x14ac:dyDescent="0.2">
      <c r="B816" s="179">
        <v>2007</v>
      </c>
      <c r="C816" s="180">
        <v>14.35</v>
      </c>
      <c r="D816"/>
      <c r="P816" s="160">
        <v>2009</v>
      </c>
      <c r="Q816" s="53">
        <v>13.4</v>
      </c>
      <c r="R816" s="44"/>
    </row>
    <row r="817" spans="2:20" ht="14.25" x14ac:dyDescent="0.2">
      <c r="B817" s="179">
        <v>2008</v>
      </c>
      <c r="C817" s="180">
        <v>14.55</v>
      </c>
      <c r="D817"/>
      <c r="P817" s="160">
        <v>2010</v>
      </c>
      <c r="Q817" s="53">
        <v>14.35</v>
      </c>
      <c r="R817" s="60"/>
    </row>
    <row r="818" spans="2:20" ht="14.25" x14ac:dyDescent="0.2">
      <c r="B818" s="179">
        <v>2009</v>
      </c>
      <c r="C818" s="180">
        <v>13.4</v>
      </c>
      <c r="D818"/>
      <c r="P818" s="160">
        <v>2011</v>
      </c>
      <c r="Q818" s="53">
        <v>14.55</v>
      </c>
      <c r="R818" s="60"/>
    </row>
    <row r="819" spans="2:20" ht="14.25" x14ac:dyDescent="0.2">
      <c r="B819" s="179">
        <v>2010</v>
      </c>
      <c r="C819" s="180">
        <v>14.35</v>
      </c>
      <c r="D819"/>
      <c r="P819" s="160">
        <v>2012</v>
      </c>
      <c r="Q819" s="53">
        <v>17.350000000000001</v>
      </c>
      <c r="R819" s="60"/>
    </row>
    <row r="820" spans="2:20" ht="14.25" x14ac:dyDescent="0.2">
      <c r="B820" s="179">
        <v>2011</v>
      </c>
      <c r="C820" s="180">
        <v>14.55</v>
      </c>
      <c r="D820"/>
      <c r="P820" s="160">
        <v>2013</v>
      </c>
      <c r="Q820" s="53">
        <v>19</v>
      </c>
      <c r="R820" s="60"/>
    </row>
    <row r="821" spans="2:20" ht="14.25" x14ac:dyDescent="0.2">
      <c r="B821" s="179">
        <v>2012</v>
      </c>
      <c r="C821" s="180">
        <v>17.350000000000001</v>
      </c>
      <c r="D821"/>
      <c r="E821" s="11"/>
      <c r="P821" s="160">
        <v>2014</v>
      </c>
      <c r="Q821" s="58"/>
      <c r="R821" s="55">
        <v>13.5</v>
      </c>
    </row>
    <row r="822" spans="2:20" ht="14.25" x14ac:dyDescent="0.2">
      <c r="B822" s="179">
        <v>2013</v>
      </c>
      <c r="C822" s="180">
        <v>19</v>
      </c>
      <c r="D822"/>
      <c r="E822"/>
      <c r="P822" s="160">
        <v>2015</v>
      </c>
      <c r="Q822" s="8"/>
      <c r="R822" s="55">
        <v>12</v>
      </c>
    </row>
    <row r="823" spans="2:20" ht="14.25" x14ac:dyDescent="0.2">
      <c r="B823" s="179">
        <v>2014</v>
      </c>
      <c r="C823" s="180">
        <v>13.5</v>
      </c>
      <c r="D823"/>
      <c r="P823" s="160">
        <v>2016</v>
      </c>
      <c r="Q823" s="8"/>
      <c r="R823" s="55">
        <v>12.5</v>
      </c>
    </row>
    <row r="824" spans="2:20" ht="14.25" x14ac:dyDescent="0.2">
      <c r="B824" s="179">
        <v>2015</v>
      </c>
      <c r="C824" s="180">
        <v>12</v>
      </c>
      <c r="D824"/>
      <c r="E824"/>
      <c r="P824" s="160">
        <v>2017</v>
      </c>
      <c r="Q824" s="8"/>
      <c r="R824" s="55">
        <v>13</v>
      </c>
    </row>
    <row r="825" spans="2:20" ht="14.25" x14ac:dyDescent="0.2">
      <c r="B825" s="179">
        <v>2016</v>
      </c>
      <c r="C825" s="180">
        <v>12.5</v>
      </c>
      <c r="D825"/>
      <c r="P825" s="160">
        <v>2018</v>
      </c>
      <c r="Q825" s="8"/>
      <c r="R825" s="55">
        <v>12</v>
      </c>
    </row>
    <row r="826" spans="2:20" ht="14.25" x14ac:dyDescent="0.2">
      <c r="B826" s="179">
        <v>2017</v>
      </c>
      <c r="C826" s="180">
        <v>13</v>
      </c>
      <c r="D826"/>
      <c r="E826" s="11"/>
      <c r="P826" s="160">
        <v>2019</v>
      </c>
      <c r="Q826" s="8"/>
      <c r="R826" s="55">
        <v>9.6999999999999993</v>
      </c>
    </row>
    <row r="827" spans="2:20" ht="14.25" x14ac:dyDescent="0.2">
      <c r="B827" s="179">
        <v>2018</v>
      </c>
      <c r="C827" s="180">
        <v>12</v>
      </c>
      <c r="D827"/>
      <c r="E827" s="11" t="s">
        <v>124</v>
      </c>
      <c r="P827" s="160">
        <v>2020</v>
      </c>
      <c r="Q827" s="8"/>
      <c r="R827" s="55">
        <v>10.5</v>
      </c>
      <c r="T827" s="8" t="s">
        <v>388</v>
      </c>
    </row>
    <row r="828" spans="2:20" ht="14.25" x14ac:dyDescent="0.2">
      <c r="B828" s="179">
        <v>2019</v>
      </c>
      <c r="C828" s="180">
        <v>9.6999999999999993</v>
      </c>
      <c r="D828"/>
      <c r="P828" s="160">
        <v>2021</v>
      </c>
      <c r="Q828" s="8"/>
      <c r="R828" s="55">
        <v>11</v>
      </c>
    </row>
    <row r="829" spans="2:20" ht="14.25" x14ac:dyDescent="0.2">
      <c r="B829" s="179">
        <v>2020</v>
      </c>
      <c r="C829" s="180">
        <v>10.5</v>
      </c>
      <c r="D829"/>
      <c r="P829" s="160">
        <v>2022</v>
      </c>
      <c r="Q829" s="8"/>
      <c r="R829" s="55">
        <v>14.5</v>
      </c>
    </row>
    <row r="830" spans="2:20" ht="14.25" x14ac:dyDescent="0.2">
      <c r="B830" s="179">
        <v>2021</v>
      </c>
      <c r="C830" s="180">
        <v>11</v>
      </c>
      <c r="D830"/>
      <c r="P830" s="193">
        <v>2023</v>
      </c>
      <c r="Q830" s="9"/>
      <c r="R830" s="27">
        <v>13.5</v>
      </c>
    </row>
    <row r="831" spans="2:20" ht="14.25" x14ac:dyDescent="0.2">
      <c r="B831" s="179">
        <v>2022</v>
      </c>
      <c r="C831" s="180">
        <v>14.5</v>
      </c>
      <c r="D831"/>
      <c r="P831" s="67">
        <v>2024</v>
      </c>
      <c r="Q831" s="98"/>
      <c r="R831" s="194">
        <v>12</v>
      </c>
    </row>
    <row r="832" spans="2:20" ht="14.25" x14ac:dyDescent="0.2">
      <c r="B832" s="179">
        <v>2023</v>
      </c>
      <c r="C832" s="180">
        <v>13.5</v>
      </c>
      <c r="D832"/>
    </row>
    <row r="833" spans="2:18" ht="14.25" x14ac:dyDescent="0.2">
      <c r="B833" s="179">
        <v>2024</v>
      </c>
      <c r="C833" s="180">
        <v>12</v>
      </c>
      <c r="D833"/>
    </row>
    <row r="834" spans="2:18" ht="14.25" x14ac:dyDescent="0.2">
      <c r="B834" s="179" t="s">
        <v>89</v>
      </c>
      <c r="C834" s="180">
        <v>14.414814814814815</v>
      </c>
      <c r="D834"/>
    </row>
    <row r="835" spans="2:18" ht="14.25" x14ac:dyDescent="0.2">
      <c r="B835" s="92"/>
      <c r="C835" s="93"/>
      <c r="D835"/>
    </row>
    <row r="836" spans="2:18" ht="14.25" x14ac:dyDescent="0.2">
      <c r="B836" s="92"/>
      <c r="C836" s="93"/>
      <c r="D836"/>
    </row>
    <row r="837" spans="2:18" ht="14.25" x14ac:dyDescent="0.2">
      <c r="B837" s="92"/>
      <c r="C837" s="93"/>
      <c r="D837"/>
    </row>
    <row r="838" spans="2:18" ht="14.25" x14ac:dyDescent="0.2">
      <c r="B838" s="92"/>
      <c r="C838" s="93"/>
      <c r="D838"/>
    </row>
    <row r="839" spans="2:18" ht="14.25" x14ac:dyDescent="0.2">
      <c r="B839" s="92"/>
      <c r="C839" s="93"/>
      <c r="D839"/>
    </row>
    <row r="840" spans="2:18" ht="14.25" x14ac:dyDescent="0.2">
      <c r="B840" s="92"/>
      <c r="C840" s="93"/>
      <c r="D840"/>
    </row>
    <row r="841" spans="2:18" ht="14.25" x14ac:dyDescent="0.2">
      <c r="B841" s="92"/>
      <c r="C841" s="93"/>
      <c r="D841"/>
    </row>
    <row r="842" spans="2:18" ht="14.25" x14ac:dyDescent="0.2">
      <c r="B842" s="92"/>
      <c r="C842" s="93"/>
      <c r="D842"/>
    </row>
    <row r="843" spans="2:18" x14ac:dyDescent="0.25">
      <c r="B843" s="181" t="s">
        <v>1</v>
      </c>
      <c r="C843" s="178" t="s">
        <v>161</v>
      </c>
      <c r="P843" s="8"/>
      <c r="Q843" s="13"/>
      <c r="R843" s="13"/>
    </row>
    <row r="844" spans="2:18" ht="15" customHeight="1" x14ac:dyDescent="0.2">
      <c r="P844" s="11"/>
      <c r="Q844" s="53"/>
      <c r="R844" s="8"/>
    </row>
    <row r="845" spans="2:18" ht="14.25" x14ac:dyDescent="0.2">
      <c r="B845" s="181" t="s">
        <v>9</v>
      </c>
      <c r="C845" s="180" t="s">
        <v>90</v>
      </c>
      <c r="D845"/>
      <c r="N845" s="3"/>
      <c r="P845" s="11"/>
      <c r="Q845" s="53"/>
      <c r="R845" s="8"/>
    </row>
    <row r="846" spans="2:18" ht="14.25" x14ac:dyDescent="0.2">
      <c r="B846" s="179">
        <v>1998</v>
      </c>
      <c r="C846" s="180">
        <v>17.049999999999997</v>
      </c>
      <c r="D846"/>
      <c r="P846" s="11"/>
      <c r="Q846" s="53"/>
      <c r="R846" s="8"/>
    </row>
    <row r="847" spans="2:18" ht="14.25" x14ac:dyDescent="0.2">
      <c r="B847" s="179">
        <v>1999</v>
      </c>
      <c r="C847" s="180">
        <v>17.899999999999999</v>
      </c>
      <c r="D847"/>
      <c r="P847" s="11"/>
      <c r="Q847" s="53"/>
      <c r="R847" s="8"/>
    </row>
    <row r="848" spans="2:18" ht="14.25" x14ac:dyDescent="0.2">
      <c r="B848" s="179">
        <v>2000</v>
      </c>
      <c r="C848" s="180">
        <v>16.350000000000001</v>
      </c>
      <c r="D848"/>
      <c r="P848" s="11"/>
      <c r="Q848" s="53"/>
      <c r="R848" s="8"/>
    </row>
    <row r="849" spans="2:18" ht="14.25" x14ac:dyDescent="0.2">
      <c r="B849" s="179">
        <v>2001</v>
      </c>
      <c r="C849" s="180">
        <v>15</v>
      </c>
      <c r="D849"/>
      <c r="P849" s="11"/>
      <c r="Q849" s="53"/>
      <c r="R849" s="150"/>
    </row>
    <row r="850" spans="2:18" ht="14.25" x14ac:dyDescent="0.2">
      <c r="B850" s="179">
        <v>2002</v>
      </c>
      <c r="C850" s="180">
        <v>16.600000000000001</v>
      </c>
      <c r="D850"/>
      <c r="P850" s="11"/>
      <c r="Q850" s="53"/>
      <c r="R850" s="150"/>
    </row>
    <row r="851" spans="2:18" ht="14.25" x14ac:dyDescent="0.2">
      <c r="B851" s="179">
        <v>2003</v>
      </c>
      <c r="C851" s="180">
        <v>15.25</v>
      </c>
      <c r="D851"/>
      <c r="P851" s="11"/>
      <c r="Q851" s="53"/>
      <c r="R851" s="150"/>
    </row>
    <row r="852" spans="2:18" ht="14.25" x14ac:dyDescent="0.2">
      <c r="B852" s="179">
        <v>2004</v>
      </c>
      <c r="C852" s="180">
        <v>17.5</v>
      </c>
      <c r="D852"/>
      <c r="P852" s="11"/>
      <c r="Q852" s="53"/>
      <c r="R852" s="42"/>
    </row>
    <row r="853" spans="2:18" ht="14.25" x14ac:dyDescent="0.2">
      <c r="B853" s="179">
        <v>2005</v>
      </c>
      <c r="C853" s="180">
        <v>21</v>
      </c>
      <c r="D853"/>
      <c r="P853" s="11"/>
      <c r="Q853" s="53"/>
      <c r="R853" s="42"/>
    </row>
    <row r="854" spans="2:18" ht="14.25" x14ac:dyDescent="0.2">
      <c r="B854" s="179">
        <v>2006</v>
      </c>
      <c r="C854" s="180">
        <v>21</v>
      </c>
      <c r="D854"/>
      <c r="P854" s="11"/>
      <c r="Q854" s="53"/>
      <c r="R854" s="42"/>
    </row>
    <row r="855" spans="2:18" ht="14.25" x14ac:dyDescent="0.2">
      <c r="B855" s="179">
        <v>2007</v>
      </c>
      <c r="C855" s="180">
        <v>16.5</v>
      </c>
      <c r="D855"/>
      <c r="P855" s="11"/>
      <c r="Q855" s="53"/>
      <c r="R855" s="42"/>
    </row>
    <row r="856" spans="2:18" ht="14.25" x14ac:dyDescent="0.2">
      <c r="B856" s="179">
        <v>2008</v>
      </c>
      <c r="C856" s="180">
        <v>19.350000000000001</v>
      </c>
      <c r="D856"/>
      <c r="P856" s="11"/>
      <c r="Q856" s="53"/>
      <c r="R856" s="58"/>
    </row>
    <row r="857" spans="2:18" ht="14.25" x14ac:dyDescent="0.2">
      <c r="B857" s="179">
        <v>2009</v>
      </c>
      <c r="C857" s="180">
        <v>18.600000000000001</v>
      </c>
      <c r="D857"/>
      <c r="P857" s="11"/>
      <c r="Q857" s="53"/>
      <c r="R857" s="58"/>
    </row>
    <row r="858" spans="2:18" ht="14.25" x14ac:dyDescent="0.2">
      <c r="B858" s="179">
        <v>2010</v>
      </c>
      <c r="C858" s="180">
        <v>17.8</v>
      </c>
      <c r="D858"/>
      <c r="P858" s="11"/>
      <c r="Q858" s="53"/>
      <c r="R858" s="58"/>
    </row>
    <row r="859" spans="2:18" ht="14.25" x14ac:dyDescent="0.2">
      <c r="B859" s="179">
        <v>2011</v>
      </c>
      <c r="C859" s="180">
        <v>19</v>
      </c>
      <c r="D859"/>
      <c r="P859" s="11"/>
      <c r="Q859" s="53"/>
      <c r="R859" s="58"/>
    </row>
    <row r="860" spans="2:18" ht="14.25" x14ac:dyDescent="0.2">
      <c r="B860" s="179">
        <v>2012</v>
      </c>
      <c r="C860" s="180">
        <v>17.05</v>
      </c>
      <c r="D860"/>
      <c r="E860"/>
      <c r="J860"/>
      <c r="P860" s="11"/>
      <c r="Q860" s="58"/>
      <c r="R860" s="53"/>
    </row>
    <row r="861" spans="2:18" ht="14.25" x14ac:dyDescent="0.2">
      <c r="B861" s="179">
        <v>2013</v>
      </c>
      <c r="C861" s="180">
        <v>19</v>
      </c>
      <c r="D861"/>
      <c r="J861"/>
      <c r="P861" s="11"/>
      <c r="Q861" s="8"/>
      <c r="R861" s="53"/>
    </row>
    <row r="862" spans="2:18" ht="14.25" x14ac:dyDescent="0.2">
      <c r="B862" s="179">
        <v>2014</v>
      </c>
      <c r="C862" s="180">
        <v>20</v>
      </c>
      <c r="D862"/>
      <c r="E862"/>
      <c r="F862"/>
      <c r="G862"/>
      <c r="H862"/>
      <c r="I862"/>
      <c r="J862"/>
      <c r="P862" s="11"/>
      <c r="Q862" s="8"/>
      <c r="R862" s="53"/>
    </row>
    <row r="863" spans="2:18" ht="14.25" x14ac:dyDescent="0.2">
      <c r="B863" s="179">
        <v>2015</v>
      </c>
      <c r="C863" s="180">
        <v>18</v>
      </c>
      <c r="D863"/>
      <c r="E863"/>
      <c r="F863"/>
      <c r="G863"/>
      <c r="H863"/>
      <c r="I863"/>
      <c r="J863"/>
      <c r="P863" s="11"/>
      <c r="Q863" s="8"/>
      <c r="R863" s="53"/>
    </row>
    <row r="864" spans="2:18" ht="14.25" x14ac:dyDescent="0.2">
      <c r="B864" s="179">
        <v>2016</v>
      </c>
      <c r="C864" s="180">
        <v>18.5</v>
      </c>
      <c r="D864"/>
      <c r="E864"/>
      <c r="F864"/>
      <c r="G864"/>
      <c r="H864"/>
      <c r="I864"/>
      <c r="J864"/>
      <c r="P864" s="11"/>
      <c r="Q864" s="8"/>
      <c r="R864" s="53"/>
    </row>
    <row r="865" spans="2:18" ht="14.25" x14ac:dyDescent="0.2">
      <c r="B865" s="179">
        <v>2017</v>
      </c>
      <c r="C865" s="180">
        <v>18</v>
      </c>
      <c r="D865"/>
      <c r="E865" s="11" t="s">
        <v>126</v>
      </c>
      <c r="I865" s="9"/>
      <c r="J865" s="10"/>
      <c r="P865" s="11"/>
      <c r="Q865" s="8"/>
      <c r="R865" s="53"/>
    </row>
    <row r="866" spans="2:18" ht="14.25" x14ac:dyDescent="0.2">
      <c r="B866" s="179">
        <v>2018</v>
      </c>
      <c r="C866" s="180">
        <v>19.5</v>
      </c>
      <c r="D866"/>
      <c r="E866"/>
      <c r="J866" s="9"/>
      <c r="P866" s="11"/>
      <c r="Q866" s="8"/>
      <c r="R866" s="53"/>
    </row>
    <row r="867" spans="2:18" ht="14.25" x14ac:dyDescent="0.2">
      <c r="B867" s="179">
        <v>2019</v>
      </c>
      <c r="C867" s="180">
        <v>18</v>
      </c>
      <c r="D867"/>
      <c r="E867"/>
      <c r="F867"/>
      <c r="G867"/>
      <c r="H867"/>
      <c r="I867"/>
      <c r="J867" s="1"/>
      <c r="P867" s="11"/>
      <c r="Q867" s="8"/>
      <c r="R867" s="53"/>
    </row>
    <row r="868" spans="2:18" ht="14.25" x14ac:dyDescent="0.2">
      <c r="B868" s="179">
        <v>2020</v>
      </c>
      <c r="C868" s="180">
        <v>18.5</v>
      </c>
      <c r="D868"/>
      <c r="E868"/>
      <c r="F868"/>
      <c r="G868"/>
      <c r="H868"/>
      <c r="I868"/>
      <c r="J868"/>
      <c r="P868" s="11"/>
      <c r="Q868" s="8"/>
      <c r="R868" s="53"/>
    </row>
    <row r="869" spans="2:18" ht="14.25" x14ac:dyDescent="0.2">
      <c r="B869" s="179">
        <v>2021</v>
      </c>
      <c r="C869" s="180">
        <v>19.5</v>
      </c>
      <c r="D869"/>
      <c r="P869" s="15"/>
      <c r="Q869" s="9"/>
      <c r="R869" s="9"/>
    </row>
    <row r="870" spans="2:18" ht="14.25" x14ac:dyDescent="0.2">
      <c r="B870" s="179">
        <v>2022</v>
      </c>
      <c r="C870" s="180">
        <v>17</v>
      </c>
      <c r="D870"/>
      <c r="P870" s="11"/>
      <c r="R870" s="180"/>
    </row>
    <row r="871" spans="2:18" ht="14.25" x14ac:dyDescent="0.2">
      <c r="B871" s="179">
        <v>2023</v>
      </c>
      <c r="C871" s="180">
        <v>17.5</v>
      </c>
      <c r="D871"/>
    </row>
    <row r="872" spans="2:18" ht="14.25" x14ac:dyDescent="0.2">
      <c r="B872" s="179">
        <v>2024</v>
      </c>
      <c r="C872" s="180">
        <v>19.5</v>
      </c>
      <c r="D872"/>
    </row>
    <row r="873" spans="2:18" ht="14.25" x14ac:dyDescent="0.2">
      <c r="B873" s="179" t="s">
        <v>89</v>
      </c>
      <c r="C873" s="180">
        <v>18.109259259259257</v>
      </c>
      <c r="D873"/>
    </row>
    <row r="874" spans="2:18" ht="14.25" x14ac:dyDescent="0.2">
      <c r="B874" s="92"/>
      <c r="C874" s="93"/>
      <c r="D874"/>
    </row>
    <row r="875" spans="2:18" ht="14.25" x14ac:dyDescent="0.2">
      <c r="B875" s="92"/>
      <c r="C875" s="93"/>
      <c r="D875"/>
    </row>
    <row r="876" spans="2:18" ht="14.25" x14ac:dyDescent="0.2">
      <c r="B876" s="92"/>
      <c r="C876" s="93"/>
      <c r="D876"/>
    </row>
    <row r="877" spans="2:18" ht="14.25" x14ac:dyDescent="0.2">
      <c r="B877" s="92"/>
      <c r="C877" s="93"/>
      <c r="D877"/>
    </row>
    <row r="878" spans="2:18" ht="14.25" x14ac:dyDescent="0.2">
      <c r="B878" s="92"/>
      <c r="C878" s="93"/>
      <c r="D878"/>
    </row>
    <row r="879" spans="2:18" ht="14.25" x14ac:dyDescent="0.2">
      <c r="B879" s="92"/>
      <c r="C879" s="93"/>
      <c r="D879"/>
    </row>
    <row r="880" spans="2:18" ht="14.25" x14ac:dyDescent="0.2">
      <c r="B880" s="92"/>
      <c r="C880" s="93"/>
      <c r="D880"/>
    </row>
    <row r="881" spans="2:4" ht="14.25" x14ac:dyDescent="0.2">
      <c r="B881" s="92"/>
      <c r="C881" s="93"/>
      <c r="D881"/>
    </row>
    <row r="882" spans="2:4" ht="14.25" x14ac:dyDescent="0.2">
      <c r="B882" s="181" t="s">
        <v>1</v>
      </c>
      <c r="C882" s="178" t="s">
        <v>207</v>
      </c>
    </row>
    <row r="883" spans="2:4" ht="14.25" x14ac:dyDescent="0.2"/>
    <row r="884" spans="2:4" ht="14.25" x14ac:dyDescent="0.2">
      <c r="B884" s="181" t="s">
        <v>9</v>
      </c>
      <c r="C884" s="180" t="s">
        <v>90</v>
      </c>
      <c r="D884"/>
    </row>
    <row r="885" spans="2:4" ht="14.25" x14ac:dyDescent="0.2">
      <c r="B885" s="179">
        <v>2014</v>
      </c>
      <c r="C885" s="180">
        <v>19.5</v>
      </c>
      <c r="D885"/>
    </row>
    <row r="886" spans="2:4" ht="14.25" x14ac:dyDescent="0.2">
      <c r="B886" s="179">
        <v>2015</v>
      </c>
      <c r="C886" s="180">
        <v>17.5</v>
      </c>
      <c r="D886"/>
    </row>
    <row r="887" spans="2:4" ht="14.25" x14ac:dyDescent="0.2">
      <c r="B887" s="179">
        <v>2016</v>
      </c>
      <c r="C887" s="180">
        <v>17.5</v>
      </c>
      <c r="D887"/>
    </row>
    <row r="888" spans="2:4" ht="14.25" x14ac:dyDescent="0.2">
      <c r="B888" s="179">
        <v>2017</v>
      </c>
      <c r="C888" s="180">
        <v>17.5</v>
      </c>
      <c r="D888"/>
    </row>
    <row r="889" spans="2:4" ht="14.25" x14ac:dyDescent="0.2">
      <c r="B889" s="179">
        <v>2018</v>
      </c>
      <c r="C889" s="180">
        <v>17.5</v>
      </c>
      <c r="D889"/>
    </row>
    <row r="890" spans="2:4" ht="14.25" x14ac:dyDescent="0.2">
      <c r="B890" s="179">
        <v>2019</v>
      </c>
      <c r="C890" s="180">
        <v>17</v>
      </c>
      <c r="D890"/>
    </row>
    <row r="891" spans="2:4" ht="14.25" x14ac:dyDescent="0.2">
      <c r="B891" s="179">
        <v>2020</v>
      </c>
      <c r="C891" s="180">
        <v>16.5</v>
      </c>
      <c r="D891"/>
    </row>
    <row r="892" spans="2:4" ht="14.25" x14ac:dyDescent="0.2">
      <c r="B892" s="179">
        <v>2021</v>
      </c>
      <c r="C892" s="180">
        <v>18</v>
      </c>
      <c r="D892"/>
    </row>
    <row r="893" spans="2:4" ht="14.25" x14ac:dyDescent="0.2">
      <c r="B893" s="179">
        <v>2022</v>
      </c>
      <c r="C893" s="180">
        <v>15</v>
      </c>
      <c r="D893"/>
    </row>
    <row r="894" spans="2:4" ht="14.25" x14ac:dyDescent="0.2">
      <c r="B894" s="179">
        <v>2023</v>
      </c>
      <c r="C894" s="180">
        <v>17.5</v>
      </c>
      <c r="D894"/>
    </row>
    <row r="895" spans="2:4" ht="14.25" x14ac:dyDescent="0.2">
      <c r="B895" s="179">
        <v>2024</v>
      </c>
      <c r="C895" s="180">
        <v>19</v>
      </c>
      <c r="D895"/>
    </row>
    <row r="896" spans="2:4" ht="14.25" x14ac:dyDescent="0.2">
      <c r="B896" s="179" t="s">
        <v>89</v>
      </c>
      <c r="C896" s="180">
        <v>17.5</v>
      </c>
      <c r="D896"/>
    </row>
    <row r="897" spans="2:5" ht="14.25" x14ac:dyDescent="0.2">
      <c r="B897"/>
      <c r="C897"/>
      <c r="D897"/>
    </row>
    <row r="898" spans="2:5" ht="14.25" x14ac:dyDescent="0.2">
      <c r="B898"/>
      <c r="C898"/>
      <c r="D898"/>
    </row>
    <row r="899" spans="2:5" ht="14.25" x14ac:dyDescent="0.2">
      <c r="B899"/>
      <c r="C899"/>
      <c r="D899"/>
    </row>
    <row r="900" spans="2:5" ht="14.25" x14ac:dyDescent="0.2">
      <c r="B900"/>
      <c r="C900"/>
      <c r="D900"/>
    </row>
    <row r="901" spans="2:5" ht="14.25" x14ac:dyDescent="0.2">
      <c r="B901"/>
      <c r="C901"/>
      <c r="D901"/>
    </row>
    <row r="902" spans="2:5" ht="14.25" x14ac:dyDescent="0.2">
      <c r="B902"/>
      <c r="C902"/>
      <c r="D902"/>
    </row>
    <row r="903" spans="2:5" ht="14.25" x14ac:dyDescent="0.2">
      <c r="B903"/>
      <c r="C903"/>
      <c r="D903"/>
    </row>
    <row r="904" spans="2:5" ht="14.25" x14ac:dyDescent="0.2">
      <c r="B904"/>
      <c r="C904"/>
      <c r="E904" s="11"/>
    </row>
    <row r="905" spans="2:5" ht="14.25" x14ac:dyDescent="0.2">
      <c r="B905"/>
      <c r="C905"/>
      <c r="E905" s="11" t="s">
        <v>126</v>
      </c>
    </row>
    <row r="906" spans="2:5" ht="14.25" x14ac:dyDescent="0.2">
      <c r="B906"/>
      <c r="C906"/>
      <c r="E906" s="11"/>
    </row>
    <row r="907" spans="2:5" ht="14.25" x14ac:dyDescent="0.2">
      <c r="B907"/>
      <c r="C907"/>
      <c r="E907" s="11"/>
    </row>
    <row r="908" spans="2:5" ht="14.25" x14ac:dyDescent="0.2">
      <c r="B908"/>
      <c r="C908"/>
      <c r="E908" s="11"/>
    </row>
    <row r="909" spans="2:5" ht="14.25" x14ac:dyDescent="0.2">
      <c r="B909"/>
      <c r="C909"/>
      <c r="E909" s="11"/>
    </row>
    <row r="910" spans="2:5" ht="14.25" x14ac:dyDescent="0.2">
      <c r="B910"/>
      <c r="C910"/>
      <c r="E910" s="11"/>
    </row>
    <row r="911" spans="2:5" ht="14.25" x14ac:dyDescent="0.2">
      <c r="B911"/>
      <c r="C911"/>
      <c r="E911" s="11"/>
    </row>
    <row r="912" spans="2:5" ht="14.25" x14ac:dyDescent="0.2">
      <c r="B912"/>
      <c r="C912"/>
      <c r="E912" s="11"/>
    </row>
    <row r="913" spans="2:5" ht="14.25" x14ac:dyDescent="0.2">
      <c r="B913"/>
      <c r="C913"/>
      <c r="E913" s="11"/>
    </row>
    <row r="914" spans="2:5" ht="14.25" x14ac:dyDescent="0.2">
      <c r="B914"/>
      <c r="C914"/>
      <c r="E914" s="11"/>
    </row>
    <row r="915" spans="2:5" ht="14.25" x14ac:dyDescent="0.2">
      <c r="B915"/>
      <c r="C915"/>
      <c r="E915" s="11"/>
    </row>
    <row r="916" spans="2:5" ht="14.25" x14ac:dyDescent="0.2">
      <c r="B916" s="3"/>
      <c r="C916"/>
      <c r="E916" s="11"/>
    </row>
    <row r="917" spans="2:5" ht="14.25" x14ac:dyDescent="0.2">
      <c r="B917" s="181" t="s">
        <v>1</v>
      </c>
      <c r="C917" s="178" t="s">
        <v>162</v>
      </c>
    </row>
    <row r="919" spans="2:5" ht="14.25" x14ac:dyDescent="0.2">
      <c r="B919" s="181" t="s">
        <v>9</v>
      </c>
      <c r="C919" s="180" t="s">
        <v>90</v>
      </c>
      <c r="D919"/>
    </row>
    <row r="920" spans="2:5" ht="14.25" x14ac:dyDescent="0.2">
      <c r="B920" s="181">
        <v>1998</v>
      </c>
      <c r="C920" s="180">
        <v>18.600000000000001</v>
      </c>
      <c r="D920"/>
    </row>
    <row r="921" spans="2:5" ht="14.25" x14ac:dyDescent="0.2">
      <c r="B921" s="181">
        <v>1999</v>
      </c>
      <c r="C921" s="180">
        <v>14.35</v>
      </c>
      <c r="D921"/>
    </row>
    <row r="922" spans="2:5" ht="14.25" x14ac:dyDescent="0.2">
      <c r="B922" s="181">
        <v>2000</v>
      </c>
      <c r="C922" s="180">
        <v>14.149999999999999</v>
      </c>
      <c r="D922"/>
    </row>
    <row r="923" spans="2:5" ht="14.25" x14ac:dyDescent="0.2">
      <c r="B923" s="181">
        <v>2001</v>
      </c>
      <c r="C923" s="180">
        <v>15.9</v>
      </c>
      <c r="D923"/>
    </row>
    <row r="924" spans="2:5" ht="14.25" x14ac:dyDescent="0.2">
      <c r="B924" s="181">
        <v>2002</v>
      </c>
      <c r="C924" s="180">
        <v>14.85</v>
      </c>
      <c r="D924"/>
    </row>
    <row r="925" spans="2:5" ht="14.25" x14ac:dyDescent="0.2">
      <c r="B925" s="181">
        <v>2003</v>
      </c>
      <c r="C925" s="180">
        <v>11.3</v>
      </c>
      <c r="D925"/>
    </row>
    <row r="926" spans="2:5" ht="14.25" x14ac:dyDescent="0.2">
      <c r="B926" s="181">
        <v>2004</v>
      </c>
      <c r="C926" s="180">
        <v>13.3</v>
      </c>
      <c r="D926"/>
    </row>
    <row r="927" spans="2:5" ht="14.25" x14ac:dyDescent="0.2">
      <c r="B927" s="181">
        <v>2005</v>
      </c>
      <c r="C927" s="180">
        <v>19</v>
      </c>
      <c r="D927"/>
    </row>
    <row r="928" spans="2:5" ht="14.25" x14ac:dyDescent="0.2">
      <c r="B928" s="181">
        <v>2006</v>
      </c>
      <c r="C928" s="180">
        <v>17.5</v>
      </c>
      <c r="D928"/>
    </row>
    <row r="929" spans="2:5" ht="14.25" x14ac:dyDescent="0.2">
      <c r="B929" s="181">
        <v>2007</v>
      </c>
      <c r="C929" s="180">
        <v>14.5</v>
      </c>
      <c r="D929"/>
    </row>
    <row r="930" spans="2:5" ht="14.25" x14ac:dyDescent="0.2">
      <c r="B930" s="181">
        <v>2008</v>
      </c>
      <c r="C930" s="180">
        <v>16.149999999999999</v>
      </c>
      <c r="D930"/>
    </row>
    <row r="931" spans="2:5" ht="14.25" x14ac:dyDescent="0.2">
      <c r="B931" s="181">
        <v>2009</v>
      </c>
      <c r="C931" s="180">
        <v>14.8</v>
      </c>
      <c r="D931"/>
    </row>
    <row r="932" spans="2:5" ht="14.25" x14ac:dyDescent="0.2">
      <c r="B932" s="181">
        <v>2010</v>
      </c>
      <c r="C932" s="180">
        <v>17</v>
      </c>
      <c r="D932"/>
    </row>
    <row r="933" spans="2:5" ht="14.25" x14ac:dyDescent="0.2">
      <c r="B933" s="181">
        <v>2011</v>
      </c>
      <c r="C933" s="180">
        <v>14.8</v>
      </c>
      <c r="D933"/>
    </row>
    <row r="934" spans="2:5" ht="14.25" x14ac:dyDescent="0.2">
      <c r="B934" s="181">
        <v>2012</v>
      </c>
      <c r="C934" s="180">
        <v>16.75</v>
      </c>
      <c r="D934"/>
      <c r="E934"/>
    </row>
    <row r="935" spans="2:5" ht="14.25" x14ac:dyDescent="0.2">
      <c r="B935" s="181">
        <v>2013</v>
      </c>
      <c r="C935" s="180">
        <v>15.5</v>
      </c>
      <c r="D935"/>
    </row>
    <row r="936" spans="2:5" ht="14.25" x14ac:dyDescent="0.2">
      <c r="B936" s="181">
        <v>2014</v>
      </c>
      <c r="C936" s="180">
        <v>18</v>
      </c>
      <c r="D936"/>
      <c r="E936"/>
    </row>
    <row r="937" spans="2:5" ht="14.25" x14ac:dyDescent="0.2">
      <c r="B937" s="181">
        <v>2015</v>
      </c>
      <c r="C937" s="180">
        <v>18</v>
      </c>
      <c r="D937"/>
      <c r="E937"/>
    </row>
    <row r="938" spans="2:5" ht="14.25" x14ac:dyDescent="0.2">
      <c r="B938" s="181">
        <v>2016</v>
      </c>
      <c r="C938" s="180">
        <v>16.5</v>
      </c>
      <c r="D938"/>
    </row>
    <row r="939" spans="2:5" ht="14.25" x14ac:dyDescent="0.2">
      <c r="B939" s="181">
        <v>2017</v>
      </c>
      <c r="C939" s="180">
        <v>15</v>
      </c>
      <c r="D939"/>
      <c r="E939" s="11" t="s">
        <v>126</v>
      </c>
    </row>
    <row r="940" spans="2:5" ht="14.25" x14ac:dyDescent="0.2">
      <c r="B940" s="181">
        <v>2018</v>
      </c>
      <c r="C940" s="180">
        <v>17</v>
      </c>
      <c r="D940"/>
      <c r="E940"/>
    </row>
    <row r="941" spans="2:5" ht="14.25" x14ac:dyDescent="0.2">
      <c r="B941" s="181">
        <v>2019</v>
      </c>
      <c r="C941" s="180">
        <v>15.5</v>
      </c>
      <c r="D941"/>
    </row>
    <row r="942" spans="2:5" ht="14.25" x14ac:dyDescent="0.2">
      <c r="B942" s="181">
        <v>2020</v>
      </c>
      <c r="C942" s="180">
        <v>17</v>
      </c>
      <c r="D942"/>
    </row>
    <row r="943" spans="2:5" ht="14.25" x14ac:dyDescent="0.2">
      <c r="B943" s="181">
        <v>2021</v>
      </c>
      <c r="C943" s="180">
        <v>17.5</v>
      </c>
      <c r="D943"/>
    </row>
    <row r="944" spans="2:5" ht="14.25" x14ac:dyDescent="0.2">
      <c r="B944" s="181">
        <v>2022</v>
      </c>
      <c r="C944" s="180">
        <v>14.5</v>
      </c>
      <c r="D944"/>
    </row>
    <row r="945" spans="2:4" ht="14.25" x14ac:dyDescent="0.2">
      <c r="B945" s="181">
        <v>2023</v>
      </c>
      <c r="C945" s="180">
        <v>14.5</v>
      </c>
      <c r="D945"/>
    </row>
    <row r="946" spans="2:4" ht="14.25" x14ac:dyDescent="0.2">
      <c r="B946" s="181">
        <v>2024</v>
      </c>
      <c r="C946" s="180">
        <v>21.5</v>
      </c>
      <c r="D946"/>
    </row>
    <row r="947" spans="2:4" ht="14.25" x14ac:dyDescent="0.2">
      <c r="B947" s="181" t="s">
        <v>89</v>
      </c>
      <c r="C947" s="180">
        <v>16.053703703703704</v>
      </c>
      <c r="D947"/>
    </row>
    <row r="948" spans="2:4" ht="14.25" x14ac:dyDescent="0.2">
      <c r="B948" s="120"/>
      <c r="C948" s="121"/>
      <c r="D948"/>
    </row>
    <row r="949" spans="2:4" ht="14.25" x14ac:dyDescent="0.2">
      <c r="B949" s="162"/>
      <c r="C949" s="93"/>
      <c r="D949"/>
    </row>
    <row r="950" spans="2:4" ht="14.25" x14ac:dyDescent="0.2">
      <c r="B950" s="162"/>
      <c r="C950" s="93"/>
      <c r="D950"/>
    </row>
    <row r="951" spans="2:4" ht="14.25" x14ac:dyDescent="0.2">
      <c r="B951" s="162"/>
      <c r="C951" s="93"/>
      <c r="D951"/>
    </row>
    <row r="952" spans="2:4" ht="14.25" x14ac:dyDescent="0.2">
      <c r="B952" s="162"/>
      <c r="C952" s="93"/>
      <c r="D952"/>
    </row>
    <row r="953" spans="2:4" ht="14.25" x14ac:dyDescent="0.2">
      <c r="B953" s="162"/>
      <c r="C953" s="93"/>
      <c r="D953"/>
    </row>
    <row r="954" spans="2:4" ht="14.25" x14ac:dyDescent="0.2">
      <c r="B954" s="162"/>
      <c r="C954" s="93"/>
      <c r="D954"/>
    </row>
    <row r="955" spans="2:4" ht="14.25" x14ac:dyDescent="0.2">
      <c r="B955" s="162"/>
      <c r="C955" s="93"/>
      <c r="D955"/>
    </row>
    <row r="956" spans="2:4" ht="14.25" x14ac:dyDescent="0.2">
      <c r="B956" s="181" t="s">
        <v>1</v>
      </c>
      <c r="C956" s="180" t="s">
        <v>221</v>
      </c>
      <c r="D956" s="20"/>
    </row>
    <row r="957" spans="2:4" ht="15" customHeight="1" x14ac:dyDescent="0.2">
      <c r="B957" s="11"/>
      <c r="D957" s="20"/>
    </row>
    <row r="958" spans="2:4" ht="14.25" x14ac:dyDescent="0.2">
      <c r="B958" s="181" t="s">
        <v>9</v>
      </c>
      <c r="C958" s="180" t="s">
        <v>90</v>
      </c>
      <c r="D958"/>
    </row>
    <row r="959" spans="2:4" ht="14.25" x14ac:dyDescent="0.2">
      <c r="B959" s="181">
        <v>2015</v>
      </c>
      <c r="C959" s="180">
        <v>33</v>
      </c>
      <c r="D959"/>
    </row>
    <row r="960" spans="2:4" ht="14.25" x14ac:dyDescent="0.2">
      <c r="B960" s="181">
        <v>2016</v>
      </c>
      <c r="C960" s="180">
        <v>30.5</v>
      </c>
      <c r="D960"/>
    </row>
    <row r="961" spans="2:5" ht="14.25" x14ac:dyDescent="0.2">
      <c r="B961" s="181">
        <v>2017</v>
      </c>
      <c r="C961" s="180">
        <v>31</v>
      </c>
      <c r="D961"/>
    </row>
    <row r="962" spans="2:5" ht="14.25" x14ac:dyDescent="0.2">
      <c r="B962" s="181">
        <v>2018</v>
      </c>
      <c r="C962" s="180">
        <v>32</v>
      </c>
      <c r="D962"/>
    </row>
    <row r="963" spans="2:5" ht="14.25" x14ac:dyDescent="0.2">
      <c r="B963" s="181">
        <v>2019</v>
      </c>
      <c r="C963" s="180">
        <v>31.5</v>
      </c>
      <c r="D963"/>
    </row>
    <row r="964" spans="2:5" ht="14.25" x14ac:dyDescent="0.2">
      <c r="B964" s="181">
        <v>2020</v>
      </c>
      <c r="C964" s="180">
        <v>30.5</v>
      </c>
      <c r="D964"/>
    </row>
    <row r="965" spans="2:5" ht="14.25" x14ac:dyDescent="0.2">
      <c r="B965" s="181">
        <v>2021</v>
      </c>
      <c r="C965" s="180">
        <v>31.5</v>
      </c>
      <c r="D965"/>
    </row>
    <row r="966" spans="2:5" ht="14.25" x14ac:dyDescent="0.2">
      <c r="B966" s="181">
        <v>2022</v>
      </c>
      <c r="C966" s="180">
        <v>29</v>
      </c>
      <c r="D966"/>
    </row>
    <row r="967" spans="2:5" ht="14.25" x14ac:dyDescent="0.2">
      <c r="B967" s="181">
        <v>2023</v>
      </c>
      <c r="C967" s="180">
        <v>29</v>
      </c>
      <c r="D967"/>
    </row>
    <row r="968" spans="2:5" ht="14.25" x14ac:dyDescent="0.2">
      <c r="B968" s="181">
        <v>2024</v>
      </c>
      <c r="C968" s="180">
        <v>35</v>
      </c>
      <c r="D968"/>
    </row>
    <row r="969" spans="2:5" ht="14.25" x14ac:dyDescent="0.2">
      <c r="B969" s="181" t="s">
        <v>89</v>
      </c>
      <c r="C969" s="180">
        <v>31.3</v>
      </c>
      <c r="D969"/>
    </row>
    <row r="970" spans="2:5" ht="14.25" x14ac:dyDescent="0.2">
      <c r="B970"/>
      <c r="C970"/>
      <c r="D970"/>
    </row>
    <row r="971" spans="2:5" ht="14.25" x14ac:dyDescent="0.2">
      <c r="B971"/>
      <c r="C971"/>
      <c r="D971"/>
    </row>
    <row r="972" spans="2:5" ht="14.25" x14ac:dyDescent="0.2">
      <c r="B972"/>
      <c r="C972"/>
      <c r="D972"/>
    </row>
    <row r="973" spans="2:5" ht="14.25" x14ac:dyDescent="0.2">
      <c r="B973"/>
      <c r="C973"/>
      <c r="D973"/>
    </row>
    <row r="974" spans="2:5" ht="14.25" x14ac:dyDescent="0.2">
      <c r="B974"/>
      <c r="C974"/>
      <c r="D974"/>
    </row>
    <row r="975" spans="2:5" ht="14.25" x14ac:dyDescent="0.2">
      <c r="B975"/>
      <c r="C975"/>
      <c r="D975"/>
    </row>
    <row r="976" spans="2:5" ht="15" customHeight="1" x14ac:dyDescent="0.2">
      <c r="B976" s="11"/>
      <c r="E976"/>
    </row>
    <row r="977" spans="2:18" ht="15" customHeight="1" x14ac:dyDescent="0.2">
      <c r="B977" s="11"/>
      <c r="E977" s="11"/>
    </row>
    <row r="978" spans="2:18" ht="15" customHeight="1" x14ac:dyDescent="0.2">
      <c r="B978" s="11"/>
      <c r="E978" s="11" t="s">
        <v>397</v>
      </c>
    </row>
    <row r="979" spans="2:18" ht="15" customHeight="1" x14ac:dyDescent="0.2">
      <c r="B979" s="11"/>
      <c r="E979" s="11"/>
    </row>
    <row r="980" spans="2:18" ht="15" customHeight="1" x14ac:dyDescent="0.2">
      <c r="B980" s="11"/>
      <c r="E980" s="11"/>
    </row>
    <row r="981" spans="2:18" ht="15" customHeight="1" x14ac:dyDescent="0.2">
      <c r="B981" s="11"/>
      <c r="E981" s="11"/>
    </row>
    <row r="982" spans="2:18" ht="15" customHeight="1" x14ac:dyDescent="0.2">
      <c r="B982" s="11"/>
      <c r="E982" s="11"/>
    </row>
    <row r="983" spans="2:18" ht="15" customHeight="1" x14ac:dyDescent="0.2">
      <c r="B983" s="11"/>
      <c r="E983" s="11"/>
    </row>
    <row r="984" spans="2:18" ht="15" customHeight="1" x14ac:dyDescent="0.2">
      <c r="B984" s="11"/>
      <c r="E984" s="11"/>
    </row>
    <row r="985" spans="2:18" ht="15" customHeight="1" x14ac:dyDescent="0.2">
      <c r="B985" s="11"/>
      <c r="E985" s="11"/>
    </row>
    <row r="986" spans="2:18" ht="15" customHeight="1" x14ac:dyDescent="0.2">
      <c r="B986" s="11"/>
      <c r="E986" s="11"/>
    </row>
    <row r="987" spans="2:18" ht="15" customHeight="1" x14ac:dyDescent="0.2">
      <c r="B987" s="11"/>
      <c r="E987" s="11"/>
    </row>
    <row r="988" spans="2:18" x14ac:dyDescent="0.25">
      <c r="B988" s="181" t="s">
        <v>1</v>
      </c>
      <c r="C988" s="178" t="s">
        <v>188</v>
      </c>
      <c r="P988" s="8"/>
      <c r="Q988" s="47" t="s">
        <v>133</v>
      </c>
      <c r="R988" s="48" t="s">
        <v>134</v>
      </c>
    </row>
    <row r="989" spans="2:18" ht="15" customHeight="1" x14ac:dyDescent="0.2">
      <c r="P989" s="61">
        <v>2005</v>
      </c>
      <c r="Q989" s="56">
        <v>32</v>
      </c>
      <c r="R989" s="159"/>
    </row>
    <row r="990" spans="2:18" ht="14.25" x14ac:dyDescent="0.2">
      <c r="B990" s="181" t="s">
        <v>9</v>
      </c>
      <c r="C990" s="180" t="s">
        <v>90</v>
      </c>
      <c r="D990"/>
      <c r="N990" s="3"/>
      <c r="P990" s="62">
        <v>2006</v>
      </c>
      <c r="Q990" s="53">
        <v>28.024999999999999</v>
      </c>
      <c r="R990" s="161"/>
    </row>
    <row r="991" spans="2:18" ht="14.25" x14ac:dyDescent="0.2">
      <c r="B991" s="179">
        <v>2005</v>
      </c>
      <c r="C991" s="180">
        <v>32</v>
      </c>
      <c r="D991"/>
      <c r="P991" s="62">
        <v>2007</v>
      </c>
      <c r="Q991" s="53">
        <v>30.075000000000003</v>
      </c>
      <c r="R991" s="44"/>
    </row>
    <row r="992" spans="2:18" ht="14.25" x14ac:dyDescent="0.2">
      <c r="B992" s="179">
        <v>2006</v>
      </c>
      <c r="C992" s="180">
        <v>28.024999999999999</v>
      </c>
      <c r="D992"/>
      <c r="P992" s="62">
        <v>2008</v>
      </c>
      <c r="Q992" s="53">
        <v>27.85</v>
      </c>
      <c r="R992" s="27"/>
    </row>
    <row r="993" spans="2:18" ht="14.25" x14ac:dyDescent="0.2">
      <c r="B993" s="179">
        <v>2007</v>
      </c>
      <c r="C993" s="180">
        <v>30.074999999999999</v>
      </c>
      <c r="D993"/>
      <c r="P993" s="62">
        <v>2009</v>
      </c>
      <c r="Q993" s="53">
        <v>28.15</v>
      </c>
      <c r="R993" s="55"/>
    </row>
    <row r="994" spans="2:18" ht="14.25" x14ac:dyDescent="0.2">
      <c r="B994" s="179">
        <v>2008</v>
      </c>
      <c r="C994" s="180">
        <v>27.85</v>
      </c>
      <c r="D994"/>
      <c r="P994" s="62">
        <v>2010</v>
      </c>
      <c r="Q994" s="53">
        <v>28.3</v>
      </c>
      <c r="R994" s="55"/>
    </row>
    <row r="995" spans="2:18" ht="14.25" x14ac:dyDescent="0.2">
      <c r="B995" s="179">
        <v>2009</v>
      </c>
      <c r="C995" s="180">
        <v>28.15</v>
      </c>
      <c r="D995"/>
      <c r="P995" s="62">
        <v>2011</v>
      </c>
      <c r="Q995" s="53">
        <v>28.9</v>
      </c>
      <c r="R995" s="55"/>
    </row>
    <row r="996" spans="2:18" ht="14.25" x14ac:dyDescent="0.2">
      <c r="B996" s="179">
        <v>2010</v>
      </c>
      <c r="C996" s="180">
        <v>28.3</v>
      </c>
      <c r="D996"/>
      <c r="P996" s="62">
        <v>2012</v>
      </c>
      <c r="Q996" s="53">
        <v>26.55</v>
      </c>
      <c r="R996" s="55"/>
    </row>
    <row r="997" spans="2:18" ht="14.25" x14ac:dyDescent="0.2">
      <c r="B997" s="179">
        <v>2011</v>
      </c>
      <c r="C997" s="180">
        <v>28.9</v>
      </c>
      <c r="D997"/>
      <c r="P997" s="62">
        <v>2013</v>
      </c>
      <c r="Q997" s="53">
        <v>28</v>
      </c>
      <c r="R997" s="55"/>
    </row>
    <row r="998" spans="2:18" ht="14.25" x14ac:dyDescent="0.2">
      <c r="B998" s="179">
        <v>2012</v>
      </c>
      <c r="C998" s="180">
        <v>26.55</v>
      </c>
      <c r="D998"/>
      <c r="P998" s="62">
        <v>2014</v>
      </c>
      <c r="Q998" s="53">
        <v>25</v>
      </c>
      <c r="R998" s="55"/>
    </row>
    <row r="999" spans="2:18" ht="14.25" x14ac:dyDescent="0.2">
      <c r="B999" s="179">
        <v>2013</v>
      </c>
      <c r="C999" s="180">
        <v>28</v>
      </c>
      <c r="D999"/>
      <c r="P999" s="62">
        <v>2015</v>
      </c>
      <c r="Q999" s="53">
        <v>26</v>
      </c>
      <c r="R999" s="55"/>
    </row>
    <row r="1000" spans="2:18" ht="14.25" x14ac:dyDescent="0.2">
      <c r="B1000" s="179">
        <v>2014</v>
      </c>
      <c r="C1000" s="180">
        <v>25</v>
      </c>
      <c r="D1000"/>
      <c r="P1000" s="62">
        <v>2016</v>
      </c>
      <c r="Q1000" s="8"/>
      <c r="R1000" s="55">
        <v>24</v>
      </c>
    </row>
    <row r="1001" spans="2:18" ht="14.25" x14ac:dyDescent="0.2">
      <c r="B1001" s="179">
        <v>2015</v>
      </c>
      <c r="C1001" s="180">
        <v>26</v>
      </c>
      <c r="D1001"/>
      <c r="P1001" s="62">
        <v>2017</v>
      </c>
      <c r="Q1001" s="8"/>
      <c r="R1001" s="55">
        <v>20</v>
      </c>
    </row>
    <row r="1002" spans="2:18" ht="14.25" x14ac:dyDescent="0.2">
      <c r="B1002" s="179">
        <v>2016</v>
      </c>
      <c r="C1002" s="180">
        <v>24</v>
      </c>
      <c r="D1002"/>
      <c r="P1002" s="63">
        <v>2018</v>
      </c>
      <c r="Q1002" s="8"/>
      <c r="R1002" s="55">
        <v>24</v>
      </c>
    </row>
    <row r="1003" spans="2:18" ht="14.25" x14ac:dyDescent="0.2">
      <c r="B1003" s="179">
        <v>2017</v>
      </c>
      <c r="C1003" s="180">
        <v>20</v>
      </c>
      <c r="D1003"/>
      <c r="P1003" s="63">
        <v>2019</v>
      </c>
      <c r="Q1003" s="8"/>
      <c r="R1003" s="55">
        <v>23.5</v>
      </c>
    </row>
    <row r="1004" spans="2:18" ht="14.25" x14ac:dyDescent="0.2">
      <c r="B1004" s="181">
        <v>2018</v>
      </c>
      <c r="C1004" s="180">
        <v>24</v>
      </c>
      <c r="D1004"/>
      <c r="E1004" s="11"/>
      <c r="P1004" s="63">
        <v>2020</v>
      </c>
      <c r="Q1004" s="8"/>
      <c r="R1004" s="55">
        <v>18</v>
      </c>
    </row>
    <row r="1005" spans="2:18" ht="14.25" x14ac:dyDescent="0.2">
      <c r="B1005" s="181">
        <v>2019</v>
      </c>
      <c r="C1005" s="180">
        <v>23.5</v>
      </c>
      <c r="D1005"/>
      <c r="E1005"/>
      <c r="P1005" s="63">
        <v>2021</v>
      </c>
      <c r="Q1005" s="8"/>
      <c r="R1005" s="55">
        <v>25</v>
      </c>
    </row>
    <row r="1006" spans="2:18" ht="14.25" x14ac:dyDescent="0.2">
      <c r="B1006" s="181">
        <v>2020</v>
      </c>
      <c r="C1006" s="180">
        <v>18</v>
      </c>
      <c r="D1006"/>
      <c r="E1006"/>
      <c r="P1006" s="63">
        <v>2022</v>
      </c>
      <c r="Q1006" s="8"/>
      <c r="R1006" s="55">
        <v>25</v>
      </c>
    </row>
    <row r="1007" spans="2:18" ht="14.25" x14ac:dyDescent="0.2">
      <c r="B1007" s="181">
        <v>2021</v>
      </c>
      <c r="C1007" s="180">
        <v>25</v>
      </c>
      <c r="D1007"/>
      <c r="P1007" s="198">
        <v>2023</v>
      </c>
      <c r="Q1007" s="197"/>
      <c r="R1007" s="199">
        <v>22</v>
      </c>
    </row>
    <row r="1008" spans="2:18" ht="14.25" x14ac:dyDescent="0.2">
      <c r="B1008" s="181">
        <v>2022</v>
      </c>
      <c r="C1008" s="180">
        <v>25</v>
      </c>
      <c r="D1008"/>
      <c r="P1008" s="67">
        <v>2024</v>
      </c>
      <c r="Q1008" s="64"/>
      <c r="R1008" s="194">
        <v>23.5</v>
      </c>
    </row>
    <row r="1009" spans="2:20" ht="14.25" x14ac:dyDescent="0.2">
      <c r="B1009" s="181">
        <v>2023</v>
      </c>
      <c r="C1009" s="180">
        <v>22</v>
      </c>
      <c r="D1009"/>
      <c r="P1009" s="11"/>
      <c r="R1009" s="180"/>
    </row>
    <row r="1010" spans="2:20" ht="14.25" x14ac:dyDescent="0.2">
      <c r="B1010" s="181">
        <v>2024</v>
      </c>
      <c r="C1010" s="180">
        <v>23.5</v>
      </c>
      <c r="D1010"/>
      <c r="E1010" s="11"/>
      <c r="T1010" s="8" t="s">
        <v>389</v>
      </c>
    </row>
    <row r="1011" spans="2:20" ht="14.25" x14ac:dyDescent="0.2">
      <c r="B1011" s="179" t="s">
        <v>89</v>
      </c>
      <c r="C1011" s="180">
        <v>25.692500000000003</v>
      </c>
      <c r="D1011"/>
      <c r="E1011" s="11" t="s">
        <v>124</v>
      </c>
    </row>
    <row r="1012" spans="2:20" ht="14.25" x14ac:dyDescent="0.2">
      <c r="B1012"/>
      <c r="C1012"/>
      <c r="D1012"/>
      <c r="E1012" s="11"/>
    </row>
    <row r="1013" spans="2:20" ht="14.25" x14ac:dyDescent="0.2">
      <c r="B1013"/>
      <c r="C1013"/>
      <c r="D1013"/>
      <c r="E1013" s="11"/>
    </row>
    <row r="1014" spans="2:20" ht="14.25" x14ac:dyDescent="0.2">
      <c r="B1014"/>
      <c r="C1014"/>
      <c r="D1014"/>
      <c r="E1014" s="11"/>
    </row>
    <row r="1015" spans="2:20" ht="14.25" x14ac:dyDescent="0.2">
      <c r="B1015"/>
      <c r="C1015"/>
      <c r="D1015"/>
      <c r="E1015" s="11"/>
    </row>
    <row r="1016" spans="2:20" ht="14.25" x14ac:dyDescent="0.2">
      <c r="B1016"/>
      <c r="C1016"/>
      <c r="D1016"/>
      <c r="E1016" s="11"/>
    </row>
    <row r="1017" spans="2:20" ht="14.25" x14ac:dyDescent="0.2">
      <c r="B1017"/>
      <c r="C1017"/>
      <c r="D1017"/>
      <c r="E1017" s="11"/>
    </row>
    <row r="1018" spans="2:20" ht="14.25" x14ac:dyDescent="0.2">
      <c r="B1018"/>
      <c r="C1018"/>
      <c r="D1018"/>
      <c r="E1018" s="11"/>
    </row>
    <row r="1019" spans="2:20" ht="14.25" x14ac:dyDescent="0.2">
      <c r="B1019"/>
      <c r="C1019"/>
      <c r="D1019"/>
      <c r="E1019" s="11"/>
    </row>
    <row r="1020" spans="2:20" ht="14.25" x14ac:dyDescent="0.2">
      <c r="B1020"/>
      <c r="C1020"/>
      <c r="D1020"/>
      <c r="E1020" s="11"/>
    </row>
    <row r="1021" spans="2:20" ht="14.25" x14ac:dyDescent="0.2">
      <c r="B1021" s="181" t="s">
        <v>1</v>
      </c>
      <c r="C1021" s="180" t="s">
        <v>234</v>
      </c>
    </row>
    <row r="1023" spans="2:20" ht="14.25" x14ac:dyDescent="0.2">
      <c r="B1023" s="181" t="s">
        <v>9</v>
      </c>
      <c r="C1023" s="180" t="s">
        <v>90</v>
      </c>
      <c r="D1023"/>
    </row>
    <row r="1024" spans="2:20" ht="14.25" x14ac:dyDescent="0.2">
      <c r="B1024" s="181">
        <v>2019</v>
      </c>
      <c r="C1024" s="180">
        <v>25.5</v>
      </c>
      <c r="D1024"/>
    </row>
    <row r="1025" spans="2:5" ht="14.25" x14ac:dyDescent="0.2">
      <c r="B1025" s="181">
        <v>2020</v>
      </c>
      <c r="C1025" s="180">
        <v>27.5</v>
      </c>
      <c r="D1025"/>
    </row>
    <row r="1026" spans="2:5" ht="14.25" x14ac:dyDescent="0.2">
      <c r="B1026" s="181">
        <v>2021</v>
      </c>
      <c r="C1026" s="180">
        <v>26.5</v>
      </c>
      <c r="D1026"/>
    </row>
    <row r="1027" spans="2:5" ht="14.25" x14ac:dyDescent="0.2">
      <c r="B1027" s="181">
        <v>2022</v>
      </c>
      <c r="C1027" s="180">
        <v>26</v>
      </c>
      <c r="D1027"/>
    </row>
    <row r="1028" spans="2:5" ht="14.25" x14ac:dyDescent="0.2">
      <c r="B1028" s="181">
        <v>2023</v>
      </c>
      <c r="C1028" s="180">
        <v>26</v>
      </c>
      <c r="D1028"/>
    </row>
    <row r="1029" spans="2:5" ht="14.25" x14ac:dyDescent="0.2">
      <c r="B1029" s="181">
        <v>2024</v>
      </c>
      <c r="C1029" s="180">
        <v>31.5</v>
      </c>
      <c r="D1029"/>
    </row>
    <row r="1030" spans="2:5" ht="14.25" x14ac:dyDescent="0.2">
      <c r="B1030" s="181" t="s">
        <v>89</v>
      </c>
      <c r="C1030" s="180">
        <v>27.166666666666668</v>
      </c>
      <c r="D1030"/>
    </row>
    <row r="1031" spans="2:5" ht="14.25" x14ac:dyDescent="0.2">
      <c r="B1031"/>
      <c r="C1031"/>
      <c r="D1031"/>
    </row>
    <row r="1032" spans="2:5" ht="14.25" x14ac:dyDescent="0.2">
      <c r="B1032"/>
      <c r="C1032"/>
      <c r="D1032"/>
    </row>
    <row r="1033" spans="2:5" ht="15" customHeight="1" x14ac:dyDescent="0.2">
      <c r="B1033" s="11"/>
    </row>
    <row r="1034" spans="2:5" ht="15" customHeight="1" x14ac:dyDescent="0.2">
      <c r="B1034" s="11"/>
    </row>
    <row r="1035" spans="2:5" ht="15" customHeight="1" x14ac:dyDescent="0.2">
      <c r="B1035" s="11"/>
    </row>
    <row r="1036" spans="2:5" ht="15" customHeight="1" x14ac:dyDescent="0.2">
      <c r="B1036" s="11"/>
    </row>
    <row r="1037" spans="2:5" ht="15" customHeight="1" x14ac:dyDescent="0.2">
      <c r="B1037" s="11"/>
    </row>
    <row r="1038" spans="2:5" ht="15" customHeight="1" x14ac:dyDescent="0.2">
      <c r="B1038" s="11"/>
    </row>
    <row r="1039" spans="2:5" ht="15" customHeight="1" x14ac:dyDescent="0.2">
      <c r="B1039" s="11"/>
    </row>
    <row r="1040" spans="2:5" ht="15" customHeight="1" x14ac:dyDescent="0.2">
      <c r="B1040" s="11"/>
      <c r="E1040"/>
    </row>
    <row r="1041" spans="2:5" ht="15" customHeight="1" x14ac:dyDescent="0.2">
      <c r="B1041" s="11"/>
      <c r="E1041"/>
    </row>
    <row r="1042" spans="2:5" ht="15" customHeight="1" x14ac:dyDescent="0.2">
      <c r="B1042" s="11"/>
      <c r="E1042" s="11" t="s">
        <v>126</v>
      </c>
    </row>
    <row r="1043" spans="2:5" ht="15" customHeight="1" x14ac:dyDescent="0.2">
      <c r="B1043" s="11"/>
      <c r="E1043" s="11"/>
    </row>
    <row r="1044" spans="2:5" ht="15" customHeight="1" x14ac:dyDescent="0.2">
      <c r="B1044" s="11"/>
      <c r="E1044" s="11"/>
    </row>
    <row r="1045" spans="2:5" ht="15" customHeight="1" x14ac:dyDescent="0.2">
      <c r="B1045" s="11"/>
      <c r="E1045" s="11"/>
    </row>
    <row r="1046" spans="2:5" ht="15" customHeight="1" x14ac:dyDescent="0.2">
      <c r="B1046" s="11"/>
      <c r="E1046" s="11"/>
    </row>
    <row r="1047" spans="2:5" ht="15" customHeight="1" x14ac:dyDescent="0.2">
      <c r="B1047" s="11"/>
      <c r="E1047" s="11"/>
    </row>
    <row r="1048" spans="2:5" ht="15" customHeight="1" x14ac:dyDescent="0.2">
      <c r="B1048" s="11"/>
      <c r="E1048" s="11"/>
    </row>
    <row r="1049" spans="2:5" ht="15" customHeight="1" x14ac:dyDescent="0.2">
      <c r="B1049" s="11"/>
      <c r="E1049" s="11"/>
    </row>
    <row r="1050" spans="2:5" ht="15" customHeight="1" x14ac:dyDescent="0.2">
      <c r="B1050" s="11"/>
      <c r="E1050" s="11"/>
    </row>
    <row r="1051" spans="2:5" ht="15" customHeight="1" x14ac:dyDescent="0.2">
      <c r="B1051" s="11"/>
      <c r="E1051" s="11"/>
    </row>
    <row r="1052" spans="2:5" ht="14.25" x14ac:dyDescent="0.2">
      <c r="B1052" s="181" t="s">
        <v>1</v>
      </c>
      <c r="C1052" s="178" t="s">
        <v>208</v>
      </c>
    </row>
    <row r="1054" spans="2:5" ht="14.25" x14ac:dyDescent="0.2">
      <c r="B1054" s="181" t="s">
        <v>9</v>
      </c>
      <c r="C1054" s="180" t="s">
        <v>90</v>
      </c>
      <c r="D1054"/>
    </row>
    <row r="1055" spans="2:5" ht="14.25" x14ac:dyDescent="0.2">
      <c r="B1055" s="179">
        <v>2014</v>
      </c>
      <c r="C1055" s="180">
        <v>15.45</v>
      </c>
      <c r="D1055"/>
    </row>
    <row r="1056" spans="2:5" ht="14.25" x14ac:dyDescent="0.2">
      <c r="B1056" s="179">
        <v>2015</v>
      </c>
      <c r="C1056" s="180">
        <v>11</v>
      </c>
      <c r="D1056"/>
    </row>
    <row r="1057" spans="2:5" ht="14.25" x14ac:dyDescent="0.2">
      <c r="B1057" s="179">
        <v>2016</v>
      </c>
      <c r="C1057" s="180">
        <v>10.45</v>
      </c>
      <c r="D1057"/>
    </row>
    <row r="1058" spans="2:5" ht="14.25" x14ac:dyDescent="0.2">
      <c r="B1058" s="179">
        <v>2017</v>
      </c>
      <c r="C1058" s="180">
        <v>10</v>
      </c>
      <c r="D1058"/>
    </row>
    <row r="1059" spans="2:5" ht="14.25" x14ac:dyDescent="0.2">
      <c r="B1059" s="181">
        <v>2018</v>
      </c>
      <c r="C1059" s="180">
        <v>10.15</v>
      </c>
      <c r="D1059"/>
    </row>
    <row r="1060" spans="2:5" ht="14.25" x14ac:dyDescent="0.2">
      <c r="B1060" s="181">
        <v>2019</v>
      </c>
      <c r="C1060" s="180">
        <v>9.9499999999999993</v>
      </c>
      <c r="D1060"/>
    </row>
    <row r="1061" spans="2:5" ht="14.25" x14ac:dyDescent="0.2">
      <c r="B1061" s="181">
        <v>2020</v>
      </c>
      <c r="C1061" s="180">
        <v>13</v>
      </c>
      <c r="D1061"/>
    </row>
    <row r="1062" spans="2:5" ht="14.25" x14ac:dyDescent="0.2">
      <c r="B1062" s="181">
        <v>2021</v>
      </c>
      <c r="C1062" s="180">
        <v>12.15</v>
      </c>
      <c r="D1062"/>
    </row>
    <row r="1063" spans="2:5" ht="14.25" x14ac:dyDescent="0.2">
      <c r="B1063" s="181">
        <v>2022</v>
      </c>
      <c r="C1063" s="180">
        <v>9.25</v>
      </c>
      <c r="D1063"/>
    </row>
    <row r="1064" spans="2:5" ht="14.25" x14ac:dyDescent="0.2">
      <c r="B1064" s="181">
        <v>2023</v>
      </c>
      <c r="C1064" s="180">
        <v>14</v>
      </c>
      <c r="D1064"/>
    </row>
    <row r="1065" spans="2:5" ht="14.25" x14ac:dyDescent="0.2">
      <c r="B1065" s="181">
        <v>2024</v>
      </c>
      <c r="C1065" s="180">
        <v>14</v>
      </c>
      <c r="D1065"/>
    </row>
    <row r="1066" spans="2:5" ht="14.25" x14ac:dyDescent="0.2">
      <c r="B1066" s="179" t="s">
        <v>89</v>
      </c>
      <c r="C1066" s="180">
        <v>11.763636363636364</v>
      </c>
      <c r="D1066"/>
    </row>
    <row r="1067" spans="2:5" ht="14.25" x14ac:dyDescent="0.2">
      <c r="B1067"/>
      <c r="C1067"/>
      <c r="D1067"/>
    </row>
    <row r="1068" spans="2:5" ht="14.25" x14ac:dyDescent="0.2">
      <c r="B1068"/>
      <c r="C1068"/>
      <c r="D1068"/>
    </row>
    <row r="1069" spans="2:5" ht="14.25" x14ac:dyDescent="0.2">
      <c r="B1069"/>
      <c r="C1069"/>
      <c r="D1069"/>
      <c r="E1069"/>
    </row>
    <row r="1070" spans="2:5" ht="14.25" x14ac:dyDescent="0.2">
      <c r="B1070"/>
      <c r="C1070"/>
      <c r="D1070"/>
    </row>
    <row r="1071" spans="2:5" ht="14.25" x14ac:dyDescent="0.2">
      <c r="B1071"/>
      <c r="C1071"/>
      <c r="D1071"/>
      <c r="E1071"/>
    </row>
    <row r="1072" spans="2:5" ht="14.25" x14ac:dyDescent="0.2">
      <c r="B1072"/>
      <c r="C1072"/>
      <c r="D1072"/>
      <c r="E1072" s="11"/>
    </row>
    <row r="1073" spans="2:14" ht="14.25" x14ac:dyDescent="0.2">
      <c r="B1073"/>
      <c r="C1073"/>
      <c r="D1073"/>
      <c r="E1073" s="11"/>
    </row>
    <row r="1074" spans="2:14" ht="14.25" x14ac:dyDescent="0.2">
      <c r="B1074"/>
      <c r="C1074"/>
      <c r="D1074"/>
      <c r="E1074" s="11" t="s">
        <v>126</v>
      </c>
    </row>
    <row r="1075" spans="2:14" ht="14.25" x14ac:dyDescent="0.2">
      <c r="B1075"/>
      <c r="C1075"/>
      <c r="D1075"/>
      <c r="E1075" s="11"/>
    </row>
    <row r="1076" spans="2:14" ht="14.25" x14ac:dyDescent="0.2">
      <c r="B1076"/>
      <c r="C1076"/>
      <c r="D1076"/>
      <c r="E1076" s="11"/>
    </row>
    <row r="1077" spans="2:14" ht="14.25" x14ac:dyDescent="0.2">
      <c r="B1077"/>
      <c r="C1077"/>
      <c r="D1077"/>
      <c r="E1077" s="11"/>
    </row>
    <row r="1078" spans="2:14" ht="14.25" x14ac:dyDescent="0.2">
      <c r="B1078"/>
      <c r="C1078"/>
      <c r="D1078"/>
      <c r="E1078" s="11"/>
    </row>
    <row r="1079" spans="2:14" ht="14.25" x14ac:dyDescent="0.2">
      <c r="B1079"/>
      <c r="C1079"/>
      <c r="D1079"/>
      <c r="E1079" s="11"/>
    </row>
    <row r="1080" spans="2:14" ht="14.25" x14ac:dyDescent="0.2">
      <c r="B1080"/>
      <c r="C1080"/>
      <c r="D1080"/>
      <c r="E1080" s="11"/>
    </row>
    <row r="1081" spans="2:14" ht="14.25" x14ac:dyDescent="0.2">
      <c r="B1081"/>
      <c r="C1081"/>
      <c r="D1081"/>
      <c r="E1081" s="11"/>
    </row>
    <row r="1082" spans="2:14" ht="14.25" x14ac:dyDescent="0.2">
      <c r="B1082"/>
      <c r="C1082"/>
      <c r="D1082"/>
      <c r="E1082" s="11"/>
    </row>
    <row r="1083" spans="2:14" ht="14.25" x14ac:dyDescent="0.2">
      <c r="B1083"/>
      <c r="C1083"/>
      <c r="D1083"/>
      <c r="E1083" s="11"/>
    </row>
    <row r="1084" spans="2:14" ht="14.25" x14ac:dyDescent="0.2">
      <c r="B1084" s="181" t="s">
        <v>1</v>
      </c>
      <c r="C1084" s="178" t="s">
        <v>195</v>
      </c>
    </row>
    <row r="1086" spans="2:14" ht="14.25" x14ac:dyDescent="0.2">
      <c r="B1086" s="181" t="s">
        <v>9</v>
      </c>
      <c r="C1086" s="180" t="s">
        <v>90</v>
      </c>
      <c r="D1086"/>
      <c r="N1086" s="3"/>
    </row>
    <row r="1087" spans="2:14" ht="14.25" x14ac:dyDescent="0.2">
      <c r="B1087" s="179">
        <v>2007</v>
      </c>
      <c r="C1087" s="180">
        <v>17.575000000000003</v>
      </c>
      <c r="D1087"/>
    </row>
    <row r="1088" spans="2:14" ht="14.25" x14ac:dyDescent="0.2">
      <c r="B1088" s="179">
        <v>2008</v>
      </c>
      <c r="C1088" s="180">
        <v>22.65</v>
      </c>
      <c r="D1088"/>
    </row>
    <row r="1089" spans="2:5" ht="14.25" x14ac:dyDescent="0.2">
      <c r="B1089" s="179">
        <v>2009</v>
      </c>
      <c r="C1089" s="180">
        <v>17.25</v>
      </c>
      <c r="D1089"/>
    </row>
    <row r="1090" spans="2:5" ht="14.25" x14ac:dyDescent="0.2">
      <c r="B1090" s="179">
        <v>2010</v>
      </c>
      <c r="C1090" s="180">
        <v>11.1</v>
      </c>
      <c r="D1090"/>
    </row>
    <row r="1091" spans="2:5" ht="14.25" x14ac:dyDescent="0.2">
      <c r="B1091" s="179">
        <v>2011</v>
      </c>
      <c r="C1091" s="180">
        <v>16.05</v>
      </c>
      <c r="D1091"/>
    </row>
    <row r="1092" spans="2:5" ht="14.25" x14ac:dyDescent="0.2">
      <c r="B1092" s="179">
        <v>2012</v>
      </c>
      <c r="C1092" s="180">
        <v>7.2</v>
      </c>
      <c r="D1092"/>
    </row>
    <row r="1093" spans="2:5" ht="14.25" x14ac:dyDescent="0.2">
      <c r="B1093" s="179">
        <v>2013</v>
      </c>
      <c r="C1093" s="180">
        <v>21.05</v>
      </c>
      <c r="D1093"/>
    </row>
    <row r="1094" spans="2:5" ht="14.25" x14ac:dyDescent="0.2">
      <c r="B1094" s="179">
        <v>2014</v>
      </c>
      <c r="C1094" s="180">
        <v>7.3</v>
      </c>
      <c r="D1094"/>
    </row>
    <row r="1095" spans="2:5" ht="14.25" x14ac:dyDescent="0.2">
      <c r="B1095" s="179">
        <v>2015</v>
      </c>
      <c r="C1095" s="180">
        <v>6.6</v>
      </c>
      <c r="D1095"/>
    </row>
    <row r="1096" spans="2:5" ht="14.25" x14ac:dyDescent="0.2">
      <c r="B1096" s="179">
        <v>2016</v>
      </c>
      <c r="C1096" s="180">
        <v>6.2</v>
      </c>
      <c r="D1096"/>
    </row>
    <row r="1097" spans="2:5" ht="14.25" x14ac:dyDescent="0.2">
      <c r="B1097" s="179">
        <v>2017</v>
      </c>
      <c r="C1097" s="180">
        <v>12.55</v>
      </c>
      <c r="D1097"/>
    </row>
    <row r="1098" spans="2:5" ht="14.25" x14ac:dyDescent="0.2">
      <c r="B1098" s="181">
        <v>2018</v>
      </c>
      <c r="C1098" s="180">
        <v>6.85</v>
      </c>
      <c r="D1098"/>
    </row>
    <row r="1099" spans="2:5" ht="14.25" x14ac:dyDescent="0.2">
      <c r="B1099" s="181">
        <v>2019</v>
      </c>
      <c r="C1099" s="180">
        <v>18.5</v>
      </c>
      <c r="D1099"/>
    </row>
    <row r="1100" spans="2:5" ht="14.25" x14ac:dyDescent="0.2">
      <c r="B1100" s="181">
        <v>2020</v>
      </c>
      <c r="C1100" s="180">
        <v>7.55</v>
      </c>
      <c r="D1100"/>
    </row>
    <row r="1101" spans="2:5" ht="14.25" x14ac:dyDescent="0.2">
      <c r="B1101" s="181">
        <v>2021</v>
      </c>
      <c r="C1101" s="180">
        <v>23.5</v>
      </c>
      <c r="D1101"/>
      <c r="E1101"/>
    </row>
    <row r="1102" spans="2:5" ht="14.25" x14ac:dyDescent="0.2">
      <c r="B1102" s="181">
        <v>2022</v>
      </c>
      <c r="C1102" s="180">
        <v>17.55</v>
      </c>
      <c r="D1102"/>
    </row>
    <row r="1103" spans="2:5" ht="14.25" x14ac:dyDescent="0.2">
      <c r="B1103" s="181">
        <v>2023</v>
      </c>
      <c r="C1103" s="180">
        <v>17.5</v>
      </c>
      <c r="D1103"/>
      <c r="E1103"/>
    </row>
    <row r="1104" spans="2:5" ht="14.25" x14ac:dyDescent="0.2">
      <c r="B1104" s="181">
        <v>2024</v>
      </c>
      <c r="C1104" s="180">
        <v>6.4</v>
      </c>
      <c r="D1104"/>
      <c r="E1104" s="11"/>
    </row>
    <row r="1105" spans="2:10" ht="14.25" x14ac:dyDescent="0.2">
      <c r="B1105" s="179" t="s">
        <v>89</v>
      </c>
      <c r="C1105" s="180">
        <v>13.520833333333336</v>
      </c>
      <c r="D1105"/>
    </row>
    <row r="1106" spans="2:10" ht="14.25" x14ac:dyDescent="0.2">
      <c r="B1106"/>
      <c r="C1106"/>
      <c r="D1106"/>
      <c r="E1106" s="11" t="s">
        <v>126</v>
      </c>
    </row>
    <row r="1107" spans="2:10" ht="14.25" x14ac:dyDescent="0.2">
      <c r="B1107"/>
      <c r="C1107"/>
      <c r="D1107"/>
      <c r="E1107" s="11"/>
    </row>
    <row r="1108" spans="2:10" ht="14.25" x14ac:dyDescent="0.2">
      <c r="B1108"/>
      <c r="C1108"/>
      <c r="D1108"/>
      <c r="E1108" s="11"/>
    </row>
    <row r="1109" spans="2:10" ht="14.25" x14ac:dyDescent="0.2">
      <c r="B1109"/>
      <c r="C1109"/>
      <c r="D1109"/>
      <c r="E1109" s="11"/>
    </row>
    <row r="1110" spans="2:10" ht="14.25" x14ac:dyDescent="0.2">
      <c r="B1110"/>
      <c r="C1110"/>
      <c r="D1110"/>
      <c r="E1110" s="11"/>
    </row>
    <row r="1111" spans="2:10" ht="14.25" x14ac:dyDescent="0.2">
      <c r="B1111"/>
      <c r="C1111"/>
      <c r="D1111"/>
      <c r="E1111" s="11"/>
    </row>
    <row r="1112" spans="2:10" ht="14.25" x14ac:dyDescent="0.2">
      <c r="B1112"/>
      <c r="C1112"/>
      <c r="D1112"/>
      <c r="E1112" s="11"/>
    </row>
    <row r="1113" spans="2:10" ht="14.25" x14ac:dyDescent="0.2">
      <c r="B1113"/>
      <c r="C1113"/>
      <c r="D1113"/>
      <c r="E1113" s="11"/>
    </row>
    <row r="1114" spans="2:10" ht="14.25" x14ac:dyDescent="0.2">
      <c r="B1114"/>
      <c r="C1114"/>
      <c r="D1114"/>
      <c r="E1114" s="11"/>
    </row>
    <row r="1115" spans="2:10" ht="14.25" x14ac:dyDescent="0.2">
      <c r="B1115"/>
      <c r="C1115"/>
      <c r="D1115"/>
      <c r="E1115" s="11"/>
      <c r="J1115" s="12"/>
    </row>
    <row r="1116" spans="2:10" ht="14.25" x14ac:dyDescent="0.2">
      <c r="B1116" s="181" t="s">
        <v>1</v>
      </c>
      <c r="C1116" s="178" t="s">
        <v>197</v>
      </c>
    </row>
    <row r="1117" spans="2:10" ht="15" customHeight="1" x14ac:dyDescent="0.2">
      <c r="B1117" s="11"/>
    </row>
    <row r="1118" spans="2:10" ht="14.25" x14ac:dyDescent="0.2">
      <c r="B1118" s="181" t="s">
        <v>9</v>
      </c>
      <c r="C1118" s="180" t="s">
        <v>90</v>
      </c>
      <c r="D1118"/>
    </row>
    <row r="1119" spans="2:10" ht="14.25" x14ac:dyDescent="0.2">
      <c r="B1119" s="181">
        <v>2007</v>
      </c>
      <c r="C1119" s="180">
        <v>9.375</v>
      </c>
      <c r="D1119"/>
    </row>
    <row r="1120" spans="2:10" ht="14.25" x14ac:dyDescent="0.2">
      <c r="B1120" s="181">
        <v>2008</v>
      </c>
      <c r="C1120" s="180">
        <v>8.1999999999999993</v>
      </c>
      <c r="D1120"/>
    </row>
    <row r="1121" spans="2:5" ht="14.25" x14ac:dyDescent="0.2">
      <c r="B1121" s="181">
        <v>2009</v>
      </c>
      <c r="C1121" s="180">
        <v>7.75</v>
      </c>
      <c r="D1121"/>
    </row>
    <row r="1122" spans="2:5" ht="14.25" x14ac:dyDescent="0.2">
      <c r="B1122" s="181">
        <v>2010</v>
      </c>
      <c r="C1122" s="180">
        <v>7.9</v>
      </c>
      <c r="D1122"/>
    </row>
    <row r="1123" spans="2:5" ht="14.25" x14ac:dyDescent="0.2">
      <c r="B1123" s="181">
        <v>2011</v>
      </c>
      <c r="C1123" s="180">
        <v>7.35</v>
      </c>
      <c r="D1123"/>
    </row>
    <row r="1124" spans="2:5" ht="14.25" x14ac:dyDescent="0.2">
      <c r="B1124" s="181">
        <v>2012</v>
      </c>
      <c r="C1124" s="180">
        <v>6.8000000000000007</v>
      </c>
      <c r="D1124"/>
    </row>
    <row r="1125" spans="2:5" ht="14.25" x14ac:dyDescent="0.2">
      <c r="B1125" s="181">
        <v>2013</v>
      </c>
      <c r="C1125" s="180">
        <v>9.6999999999999993</v>
      </c>
      <c r="D1125"/>
    </row>
    <row r="1126" spans="2:5" ht="14.25" x14ac:dyDescent="0.2">
      <c r="B1126" s="181">
        <v>2014</v>
      </c>
      <c r="C1126" s="180">
        <v>5.8</v>
      </c>
      <c r="D1126"/>
    </row>
    <row r="1127" spans="2:5" ht="14.25" x14ac:dyDescent="0.2">
      <c r="B1127" s="181">
        <v>2015</v>
      </c>
      <c r="C1127" s="180">
        <v>6.2</v>
      </c>
      <c r="D1127"/>
    </row>
    <row r="1128" spans="2:5" ht="14.25" x14ac:dyDescent="0.2">
      <c r="B1128" s="181">
        <v>2016</v>
      </c>
      <c r="C1128" s="180">
        <v>6</v>
      </c>
      <c r="D1128"/>
    </row>
    <row r="1129" spans="2:5" ht="14.25" x14ac:dyDescent="0.2">
      <c r="B1129" s="181">
        <v>2017</v>
      </c>
      <c r="C1129" s="180">
        <v>7.75</v>
      </c>
      <c r="D1129"/>
    </row>
    <row r="1130" spans="2:5" ht="14.25" x14ac:dyDescent="0.2">
      <c r="B1130" s="181">
        <v>2018</v>
      </c>
      <c r="C1130" s="180">
        <v>9</v>
      </c>
      <c r="D1130"/>
    </row>
    <row r="1131" spans="2:5" ht="14.25" x14ac:dyDescent="0.2">
      <c r="B1131" s="181">
        <v>2019</v>
      </c>
      <c r="C1131" s="180">
        <v>9.1</v>
      </c>
      <c r="D1131"/>
    </row>
    <row r="1132" spans="2:5" ht="14.25" x14ac:dyDescent="0.2">
      <c r="B1132" s="181">
        <v>2020</v>
      </c>
      <c r="C1132" s="180">
        <v>7.75</v>
      </c>
      <c r="D1132"/>
      <c r="E1132" s="11"/>
    </row>
    <row r="1133" spans="2:5" ht="14.25" x14ac:dyDescent="0.2">
      <c r="B1133" s="181">
        <v>2021</v>
      </c>
      <c r="C1133" s="180">
        <v>6.65</v>
      </c>
      <c r="D1133"/>
      <c r="E1133"/>
    </row>
    <row r="1134" spans="2:5" ht="14.25" x14ac:dyDescent="0.2">
      <c r="B1134" s="181">
        <v>2022</v>
      </c>
      <c r="C1134" s="180">
        <v>6.4499999999999993</v>
      </c>
      <c r="D1134"/>
      <c r="E1134"/>
    </row>
    <row r="1135" spans="2:5" ht="14.25" x14ac:dyDescent="0.2">
      <c r="B1135" s="181">
        <v>2023</v>
      </c>
      <c r="C1135" s="180">
        <v>7.05</v>
      </c>
      <c r="D1135"/>
    </row>
    <row r="1136" spans="2:5" ht="14.25" x14ac:dyDescent="0.2">
      <c r="B1136" s="181">
        <v>2024</v>
      </c>
      <c r="C1136" s="180">
        <v>7.05</v>
      </c>
      <c r="D1136"/>
    </row>
    <row r="1137" spans="2:14" ht="14.25" x14ac:dyDescent="0.2">
      <c r="B1137" s="181" t="s">
        <v>89</v>
      </c>
      <c r="C1137" s="180">
        <v>7.5486111111111125</v>
      </c>
      <c r="D1137"/>
      <c r="E1137" s="11"/>
    </row>
    <row r="1138" spans="2:14" ht="14.25" x14ac:dyDescent="0.2">
      <c r="B1138"/>
      <c r="C1138"/>
      <c r="D1138"/>
      <c r="E1138" s="11" t="s">
        <v>126</v>
      </c>
    </row>
    <row r="1139" spans="2:14" ht="14.25" x14ac:dyDescent="0.2">
      <c r="B1139"/>
      <c r="C1139"/>
      <c r="D1139"/>
      <c r="E1139" s="11"/>
    </row>
    <row r="1140" spans="2:14" ht="14.25" x14ac:dyDescent="0.2">
      <c r="B1140"/>
      <c r="C1140"/>
      <c r="D1140"/>
      <c r="E1140" s="11"/>
    </row>
    <row r="1141" spans="2:14" ht="14.25" x14ac:dyDescent="0.2">
      <c r="B1141"/>
      <c r="C1141"/>
      <c r="D1141"/>
      <c r="E1141" s="11"/>
    </row>
    <row r="1142" spans="2:14" ht="14.25" x14ac:dyDescent="0.2">
      <c r="B1142"/>
      <c r="C1142"/>
      <c r="D1142"/>
      <c r="E1142" s="11"/>
    </row>
    <row r="1143" spans="2:14" ht="14.25" x14ac:dyDescent="0.2">
      <c r="B1143"/>
      <c r="C1143"/>
      <c r="D1143"/>
      <c r="E1143" s="11"/>
    </row>
    <row r="1144" spans="2:14" ht="14.25" x14ac:dyDescent="0.2">
      <c r="B1144"/>
      <c r="C1144"/>
      <c r="D1144"/>
      <c r="E1144" s="11"/>
    </row>
    <row r="1145" spans="2:14" ht="14.25" x14ac:dyDescent="0.2">
      <c r="B1145"/>
      <c r="C1145"/>
      <c r="D1145"/>
      <c r="E1145" s="11"/>
    </row>
    <row r="1146" spans="2:14" ht="14.25" x14ac:dyDescent="0.2">
      <c r="B1146"/>
      <c r="C1146"/>
      <c r="D1146"/>
      <c r="E1146" s="11"/>
    </row>
    <row r="1147" spans="2:14" ht="14.25" x14ac:dyDescent="0.2">
      <c r="B1147"/>
      <c r="C1147"/>
      <c r="D1147"/>
      <c r="E1147" s="11"/>
    </row>
    <row r="1148" spans="2:14" ht="14.25" x14ac:dyDescent="0.2">
      <c r="B1148" s="181" t="s">
        <v>1</v>
      </c>
      <c r="C1148" s="178" t="s">
        <v>166</v>
      </c>
    </row>
    <row r="1150" spans="2:14" ht="14.25" x14ac:dyDescent="0.2">
      <c r="B1150" s="181" t="s">
        <v>9</v>
      </c>
      <c r="C1150" s="180" t="s">
        <v>90</v>
      </c>
      <c r="D1150"/>
      <c r="N1150" s="3"/>
    </row>
    <row r="1151" spans="2:14" ht="14.25" x14ac:dyDescent="0.2">
      <c r="B1151" s="179">
        <v>1998</v>
      </c>
      <c r="C1151" s="180">
        <v>20.350000000000001</v>
      </c>
      <c r="D1151"/>
    </row>
    <row r="1152" spans="2:14" ht="14.25" x14ac:dyDescent="0.2">
      <c r="B1152" s="179">
        <v>1999</v>
      </c>
      <c r="C1152" s="180">
        <v>19.850000000000001</v>
      </c>
      <c r="D1152"/>
    </row>
    <row r="1153" spans="2:5" ht="14.25" x14ac:dyDescent="0.2">
      <c r="B1153" s="179">
        <v>2000</v>
      </c>
      <c r="C1153" s="180">
        <v>18.549999999999997</v>
      </c>
      <c r="D1153"/>
    </row>
    <row r="1154" spans="2:5" ht="14.25" x14ac:dyDescent="0.2">
      <c r="B1154" s="179">
        <v>2001</v>
      </c>
      <c r="C1154" s="180">
        <v>22.1</v>
      </c>
      <c r="D1154"/>
    </row>
    <row r="1155" spans="2:5" ht="14.25" x14ac:dyDescent="0.2">
      <c r="B1155" s="179">
        <v>2002</v>
      </c>
      <c r="C1155" s="180">
        <v>16.600000000000001</v>
      </c>
      <c r="D1155"/>
    </row>
    <row r="1156" spans="2:5" ht="14.25" x14ac:dyDescent="0.2">
      <c r="B1156" s="179">
        <v>2003</v>
      </c>
      <c r="C1156" s="180">
        <v>14.524999999999999</v>
      </c>
      <c r="D1156"/>
    </row>
    <row r="1157" spans="2:5" ht="14.25" x14ac:dyDescent="0.2">
      <c r="B1157" s="179">
        <v>2004</v>
      </c>
      <c r="C1157" s="180">
        <v>14.933333333333332</v>
      </c>
      <c r="D1157"/>
    </row>
    <row r="1158" spans="2:5" ht="14.25" x14ac:dyDescent="0.2">
      <c r="B1158" s="179">
        <v>2005</v>
      </c>
      <c r="C1158" s="180">
        <v>14.200000000000001</v>
      </c>
      <c r="D1158"/>
    </row>
    <row r="1159" spans="2:5" ht="14.25" x14ac:dyDescent="0.2">
      <c r="B1159" s="179">
        <v>2006</v>
      </c>
      <c r="C1159" s="180">
        <v>14.5</v>
      </c>
      <c r="D1159"/>
    </row>
    <row r="1160" spans="2:5" ht="14.25" x14ac:dyDescent="0.2">
      <c r="B1160" s="179">
        <v>2007</v>
      </c>
      <c r="C1160" s="180">
        <v>13.95</v>
      </c>
      <c r="D1160"/>
    </row>
    <row r="1161" spans="2:5" ht="14.25" x14ac:dyDescent="0.2">
      <c r="B1161" s="179">
        <v>2008</v>
      </c>
      <c r="C1161" s="180">
        <v>15.15</v>
      </c>
      <c r="D1161"/>
    </row>
    <row r="1162" spans="2:5" ht="14.25" x14ac:dyDescent="0.2">
      <c r="B1162" s="179">
        <v>2009</v>
      </c>
      <c r="C1162" s="180">
        <v>17.05</v>
      </c>
      <c r="D1162"/>
    </row>
    <row r="1163" spans="2:5" ht="14.25" x14ac:dyDescent="0.2">
      <c r="B1163" s="179">
        <v>2010</v>
      </c>
      <c r="C1163" s="180">
        <v>18.799999999999997</v>
      </c>
      <c r="D1163"/>
    </row>
    <row r="1164" spans="2:5" ht="14.25" x14ac:dyDescent="0.2">
      <c r="B1164" s="179">
        <v>2011</v>
      </c>
      <c r="C1164" s="180">
        <v>16.600000000000001</v>
      </c>
      <c r="D1164"/>
      <c r="E1164" s="11"/>
    </row>
    <row r="1165" spans="2:5" ht="14.25" x14ac:dyDescent="0.2">
      <c r="B1165" s="179">
        <v>2012</v>
      </c>
      <c r="C1165" s="180">
        <v>14.45</v>
      </c>
      <c r="D1165"/>
      <c r="E1165"/>
    </row>
    <row r="1166" spans="2:5" ht="14.25" x14ac:dyDescent="0.2">
      <c r="B1166" s="179">
        <v>2013</v>
      </c>
      <c r="C1166" s="180">
        <v>17</v>
      </c>
      <c r="D1166"/>
    </row>
    <row r="1167" spans="2:5" ht="14.25" x14ac:dyDescent="0.2">
      <c r="B1167" s="179">
        <v>2014</v>
      </c>
      <c r="C1167" s="180">
        <v>17.5</v>
      </c>
      <c r="D1167"/>
    </row>
    <row r="1168" spans="2:5" ht="14.25" x14ac:dyDescent="0.2">
      <c r="B1168" s="179">
        <v>2015</v>
      </c>
      <c r="C1168" s="180">
        <v>17.5</v>
      </c>
      <c r="D1168"/>
    </row>
    <row r="1169" spans="2:5" ht="14.25" x14ac:dyDescent="0.2">
      <c r="B1169" s="179">
        <v>2016</v>
      </c>
      <c r="C1169" s="180">
        <v>15.5</v>
      </c>
      <c r="D1169"/>
    </row>
    <row r="1170" spans="2:5" ht="14.25" x14ac:dyDescent="0.2">
      <c r="B1170" s="179">
        <v>2017</v>
      </c>
      <c r="C1170" s="180">
        <v>15.5</v>
      </c>
      <c r="D1170"/>
      <c r="E1170" s="11" t="s">
        <v>126</v>
      </c>
    </row>
    <row r="1171" spans="2:5" ht="14.25" x14ac:dyDescent="0.2">
      <c r="B1171" s="179">
        <v>2018</v>
      </c>
      <c r="C1171" s="180">
        <v>17.5</v>
      </c>
      <c r="D1171"/>
      <c r="E1171"/>
    </row>
    <row r="1172" spans="2:5" ht="14.25" x14ac:dyDescent="0.2">
      <c r="B1172" s="179">
        <v>2019</v>
      </c>
      <c r="C1172" s="180">
        <v>15.5</v>
      </c>
      <c r="D1172"/>
    </row>
    <row r="1173" spans="2:5" ht="14.25" x14ac:dyDescent="0.2">
      <c r="B1173" s="179">
        <v>2020</v>
      </c>
      <c r="C1173" s="180">
        <v>15.5</v>
      </c>
      <c r="D1173"/>
    </row>
    <row r="1174" spans="2:5" ht="14.25" x14ac:dyDescent="0.2">
      <c r="B1174" s="179">
        <v>2021</v>
      </c>
      <c r="C1174" s="180">
        <v>15.5</v>
      </c>
      <c r="D1174"/>
    </row>
    <row r="1175" spans="2:5" ht="14.25" x14ac:dyDescent="0.2">
      <c r="B1175" s="179">
        <v>2022</v>
      </c>
      <c r="C1175" s="180">
        <v>15</v>
      </c>
      <c r="D1175"/>
    </row>
    <row r="1176" spans="2:5" ht="14.25" x14ac:dyDescent="0.2">
      <c r="B1176" s="179">
        <v>2023</v>
      </c>
      <c r="C1176" s="180">
        <v>13.5</v>
      </c>
      <c r="D1176"/>
    </row>
    <row r="1177" spans="2:5" ht="14.25" x14ac:dyDescent="0.2">
      <c r="B1177" s="179">
        <v>2024</v>
      </c>
      <c r="C1177" s="180">
        <v>19</v>
      </c>
      <c r="D1177"/>
    </row>
    <row r="1178" spans="2:5" ht="14.25" x14ac:dyDescent="0.2">
      <c r="B1178" s="179" t="s">
        <v>89</v>
      </c>
      <c r="C1178" s="180">
        <v>16.522530864197531</v>
      </c>
      <c r="D1178"/>
    </row>
    <row r="1179" spans="2:5" ht="14.25" x14ac:dyDescent="0.2">
      <c r="B1179" s="122"/>
      <c r="C1179" s="121"/>
      <c r="D1179"/>
    </row>
    <row r="1180" spans="2:5" ht="14.25" x14ac:dyDescent="0.2">
      <c r="B1180" s="122"/>
      <c r="C1180" s="121"/>
      <c r="D1180"/>
    </row>
    <row r="1181" spans="2:5" ht="14.25" x14ac:dyDescent="0.2">
      <c r="B1181" s="122"/>
      <c r="C1181" s="121"/>
      <c r="D1181"/>
    </row>
    <row r="1182" spans="2:5" ht="14.25" x14ac:dyDescent="0.2">
      <c r="B1182" s="122"/>
      <c r="C1182" s="121"/>
      <c r="D1182"/>
    </row>
    <row r="1183" spans="2:5" ht="14.25" x14ac:dyDescent="0.2">
      <c r="B1183" s="122"/>
      <c r="C1183" s="121"/>
      <c r="D1183"/>
    </row>
    <row r="1184" spans="2:5" ht="14.25" x14ac:dyDescent="0.2">
      <c r="B1184" s="122"/>
      <c r="C1184" s="121"/>
      <c r="D1184"/>
    </row>
    <row r="1185" spans="2:4" ht="14.25" x14ac:dyDescent="0.2">
      <c r="B1185" s="122"/>
      <c r="C1185" s="121"/>
      <c r="D1185"/>
    </row>
    <row r="1186" spans="2:4" ht="14.25" x14ac:dyDescent="0.2">
      <c r="B1186" s="122"/>
      <c r="C1186" s="121"/>
      <c r="D1186"/>
    </row>
    <row r="1187" spans="2:4" ht="14.25" x14ac:dyDescent="0.2">
      <c r="B1187" s="181" t="s">
        <v>1</v>
      </c>
      <c r="C1187" s="180" t="s">
        <v>224</v>
      </c>
    </row>
    <row r="1189" spans="2:4" ht="14.25" x14ac:dyDescent="0.2">
      <c r="B1189" s="181" t="s">
        <v>9</v>
      </c>
      <c r="C1189" s="180" t="s">
        <v>90</v>
      </c>
      <c r="D1189"/>
    </row>
    <row r="1190" spans="2:4" ht="14.25" x14ac:dyDescent="0.2">
      <c r="B1190" s="181">
        <v>2015</v>
      </c>
      <c r="C1190" s="180">
        <v>20</v>
      </c>
      <c r="D1190"/>
    </row>
    <row r="1191" spans="2:4" ht="14.25" x14ac:dyDescent="0.2">
      <c r="B1191" s="181">
        <v>2016</v>
      </c>
      <c r="C1191" s="180">
        <v>12.5</v>
      </c>
      <c r="D1191"/>
    </row>
    <row r="1192" spans="2:4" ht="14.25" x14ac:dyDescent="0.2">
      <c r="B1192" s="181">
        <v>2017</v>
      </c>
      <c r="C1192" s="180">
        <v>6.6</v>
      </c>
      <c r="D1192"/>
    </row>
    <row r="1193" spans="2:4" ht="14.25" x14ac:dyDescent="0.2">
      <c r="B1193" s="181">
        <v>2018</v>
      </c>
      <c r="C1193" s="180">
        <v>20.5</v>
      </c>
      <c r="D1193"/>
    </row>
    <row r="1194" spans="2:4" ht="14.25" x14ac:dyDescent="0.2">
      <c r="B1194" s="181">
        <v>2019</v>
      </c>
      <c r="C1194" s="180">
        <v>11.5</v>
      </c>
      <c r="D1194"/>
    </row>
    <row r="1195" spans="2:4" ht="14.25" x14ac:dyDescent="0.2">
      <c r="B1195" s="181">
        <v>2020</v>
      </c>
      <c r="C1195" s="180">
        <v>17</v>
      </c>
      <c r="D1195"/>
    </row>
    <row r="1196" spans="2:4" ht="14.25" x14ac:dyDescent="0.2">
      <c r="B1196" s="181">
        <v>2021</v>
      </c>
      <c r="C1196" s="180">
        <v>11</v>
      </c>
      <c r="D1196"/>
    </row>
    <row r="1197" spans="2:4" ht="14.25" x14ac:dyDescent="0.2">
      <c r="B1197" s="181">
        <v>2022</v>
      </c>
      <c r="C1197" s="180">
        <v>11.2</v>
      </c>
      <c r="D1197"/>
    </row>
    <row r="1198" spans="2:4" ht="14.25" x14ac:dyDescent="0.2">
      <c r="B1198" s="181">
        <v>2023</v>
      </c>
      <c r="C1198" s="180">
        <v>13.5</v>
      </c>
      <c r="D1198"/>
    </row>
    <row r="1199" spans="2:4" ht="14.25" x14ac:dyDescent="0.2">
      <c r="B1199" s="181">
        <v>2024</v>
      </c>
      <c r="C1199" s="180">
        <v>17</v>
      </c>
      <c r="D1199"/>
    </row>
    <row r="1200" spans="2:4" ht="14.25" x14ac:dyDescent="0.2">
      <c r="B1200" s="181" t="s">
        <v>89</v>
      </c>
      <c r="C1200" s="180">
        <v>14.080000000000002</v>
      </c>
      <c r="D1200"/>
    </row>
    <row r="1201" spans="2:5" ht="14.25" x14ac:dyDescent="0.2">
      <c r="B1201"/>
      <c r="C1201"/>
      <c r="D1201"/>
    </row>
    <row r="1202" spans="2:5" ht="14.25" x14ac:dyDescent="0.2">
      <c r="B1202"/>
      <c r="C1202"/>
      <c r="D1202"/>
    </row>
    <row r="1203" spans="2:5" ht="14.25" x14ac:dyDescent="0.2">
      <c r="B1203"/>
      <c r="C1203"/>
      <c r="D1203"/>
    </row>
    <row r="1204" spans="2:5" ht="14.25" x14ac:dyDescent="0.2">
      <c r="B1204"/>
      <c r="C1204"/>
      <c r="D1204"/>
      <c r="E1204" s="11"/>
    </row>
    <row r="1205" spans="2:5" ht="14.25" x14ac:dyDescent="0.2">
      <c r="B1205"/>
      <c r="C1205"/>
      <c r="D1205"/>
      <c r="E1205" s="11"/>
    </row>
    <row r="1206" spans="2:5" ht="14.25" x14ac:dyDescent="0.2">
      <c r="B1206"/>
      <c r="C1206"/>
      <c r="D1206"/>
      <c r="E1206"/>
    </row>
    <row r="1207" spans="2:5" ht="15" customHeight="1" x14ac:dyDescent="0.2">
      <c r="B1207" s="11"/>
    </row>
    <row r="1208" spans="2:5" ht="15" customHeight="1" x14ac:dyDescent="0.2">
      <c r="B1208" s="11"/>
    </row>
    <row r="1209" spans="2:5" ht="15" customHeight="1" x14ac:dyDescent="0.2">
      <c r="B1209" s="11"/>
      <c r="E1209" s="8" t="s">
        <v>126</v>
      </c>
    </row>
    <row r="1210" spans="2:5" ht="15" customHeight="1" x14ac:dyDescent="0.2">
      <c r="B1210" s="11"/>
      <c r="E1210"/>
    </row>
    <row r="1211" spans="2:5" ht="15" customHeight="1" x14ac:dyDescent="0.2">
      <c r="B1211" s="11"/>
      <c r="E1211"/>
    </row>
    <row r="1212" spans="2:5" ht="15" customHeight="1" x14ac:dyDescent="0.2">
      <c r="B1212" s="11"/>
      <c r="E1212"/>
    </row>
    <row r="1213" spans="2:5" ht="15" customHeight="1" x14ac:dyDescent="0.2">
      <c r="B1213" s="11"/>
    </row>
    <row r="1214" spans="2:5" ht="15" customHeight="1" x14ac:dyDescent="0.2">
      <c r="B1214" s="11"/>
    </row>
    <row r="1215" spans="2:5" ht="15" customHeight="1" x14ac:dyDescent="0.2">
      <c r="B1215" s="11"/>
    </row>
    <row r="1216" spans="2:5" ht="15" customHeight="1" x14ac:dyDescent="0.2">
      <c r="B1216" s="11"/>
    </row>
    <row r="1217" spans="2:4" ht="15" customHeight="1" x14ac:dyDescent="0.2">
      <c r="B1217" s="11"/>
    </row>
    <row r="1218" spans="2:4" ht="15" customHeight="1" x14ac:dyDescent="0.2">
      <c r="B1218" s="11"/>
    </row>
    <row r="1219" spans="2:4" ht="14.25" x14ac:dyDescent="0.2">
      <c r="B1219" s="181" t="s">
        <v>1</v>
      </c>
      <c r="C1219" s="180" t="s">
        <v>235</v>
      </c>
    </row>
    <row r="1221" spans="2:4" ht="14.25" x14ac:dyDescent="0.2">
      <c r="B1221" s="181" t="s">
        <v>9</v>
      </c>
      <c r="C1221" s="180" t="s">
        <v>90</v>
      </c>
      <c r="D1221"/>
    </row>
    <row r="1222" spans="2:4" ht="14.25" x14ac:dyDescent="0.2">
      <c r="B1222" s="181">
        <v>2019</v>
      </c>
      <c r="C1222" s="180">
        <v>11.5</v>
      </c>
      <c r="D1222"/>
    </row>
    <row r="1223" spans="2:4" ht="14.25" x14ac:dyDescent="0.2">
      <c r="B1223" s="181">
        <v>2020</v>
      </c>
      <c r="C1223" s="180">
        <v>10.5</v>
      </c>
      <c r="D1223"/>
    </row>
    <row r="1224" spans="2:4" ht="14.25" x14ac:dyDescent="0.2">
      <c r="B1224" s="181">
        <v>2021</v>
      </c>
      <c r="C1224" s="180">
        <v>11.5</v>
      </c>
      <c r="D1224"/>
    </row>
    <row r="1225" spans="2:4" ht="14.25" x14ac:dyDescent="0.2">
      <c r="B1225" s="181">
        <v>2022</v>
      </c>
      <c r="C1225" s="180">
        <v>10.65</v>
      </c>
      <c r="D1225"/>
    </row>
    <row r="1226" spans="2:4" ht="14.25" x14ac:dyDescent="0.2">
      <c r="B1226" s="181">
        <v>2023</v>
      </c>
      <c r="C1226" s="180">
        <v>12</v>
      </c>
      <c r="D1226"/>
    </row>
    <row r="1227" spans="2:4" ht="14.25" x14ac:dyDescent="0.2">
      <c r="B1227" s="181">
        <v>2024</v>
      </c>
      <c r="C1227" s="180">
        <v>14</v>
      </c>
      <c r="D1227"/>
    </row>
    <row r="1228" spans="2:4" ht="14.25" x14ac:dyDescent="0.2">
      <c r="B1228" s="181" t="s">
        <v>89</v>
      </c>
      <c r="C1228" s="180">
        <v>11.691666666666668</v>
      </c>
      <c r="D1228"/>
    </row>
    <row r="1229" spans="2:4" ht="14.25" x14ac:dyDescent="0.2">
      <c r="B1229"/>
      <c r="C1229"/>
      <c r="D1229"/>
    </row>
    <row r="1230" spans="2:4" ht="14.25" x14ac:dyDescent="0.2">
      <c r="B1230"/>
      <c r="C1230"/>
      <c r="D1230"/>
    </row>
    <row r="1231" spans="2:4" ht="15" customHeight="1" x14ac:dyDescent="0.2">
      <c r="B1231" s="11"/>
    </row>
    <row r="1232" spans="2:4" ht="15" customHeight="1" x14ac:dyDescent="0.2">
      <c r="B1232" s="11"/>
    </row>
    <row r="1233" spans="2:5" ht="15" customHeight="1" x14ac:dyDescent="0.2">
      <c r="B1233" s="11"/>
    </row>
    <row r="1234" spans="2:5" ht="15" customHeight="1" x14ac:dyDescent="0.2">
      <c r="B1234" s="11"/>
    </row>
    <row r="1235" spans="2:5" ht="15" customHeight="1" x14ac:dyDescent="0.2">
      <c r="B1235" s="11"/>
    </row>
    <row r="1236" spans="2:5" ht="15" customHeight="1" x14ac:dyDescent="0.2">
      <c r="B1236" s="11"/>
      <c r="E1236"/>
    </row>
    <row r="1237" spans="2:5" ht="15" customHeight="1" x14ac:dyDescent="0.2">
      <c r="B1237" s="11"/>
    </row>
    <row r="1238" spans="2:5" ht="15" customHeight="1" x14ac:dyDescent="0.2">
      <c r="B1238" s="11"/>
      <c r="E1238"/>
    </row>
    <row r="1239" spans="2:5" ht="15" customHeight="1" x14ac:dyDescent="0.2">
      <c r="B1239" s="11"/>
      <c r="E1239"/>
    </row>
    <row r="1240" spans="2:5" ht="15" customHeight="1" x14ac:dyDescent="0.2">
      <c r="B1240" s="11"/>
      <c r="E1240" s="11" t="s">
        <v>126</v>
      </c>
    </row>
    <row r="1241" spans="2:5" ht="15" customHeight="1" x14ac:dyDescent="0.2">
      <c r="B1241" s="11"/>
      <c r="E1241" s="11"/>
    </row>
    <row r="1242" spans="2:5" ht="15" customHeight="1" x14ac:dyDescent="0.2">
      <c r="B1242" s="11"/>
      <c r="E1242" s="11"/>
    </row>
    <row r="1243" spans="2:5" ht="15" customHeight="1" x14ac:dyDescent="0.2">
      <c r="B1243" s="11"/>
      <c r="E1243" s="11"/>
    </row>
    <row r="1244" spans="2:5" ht="15" customHeight="1" x14ac:dyDescent="0.2">
      <c r="B1244" s="11"/>
      <c r="E1244" s="11"/>
    </row>
    <row r="1245" spans="2:5" ht="15" customHeight="1" x14ac:dyDescent="0.2">
      <c r="B1245" s="11"/>
      <c r="E1245" s="11"/>
    </row>
    <row r="1246" spans="2:5" ht="15" customHeight="1" x14ac:dyDescent="0.2">
      <c r="B1246" s="11"/>
      <c r="E1246" s="11"/>
    </row>
    <row r="1247" spans="2:5" ht="15" customHeight="1" x14ac:dyDescent="0.2">
      <c r="B1247" s="11"/>
      <c r="E1247" s="11"/>
    </row>
    <row r="1248" spans="2:5" ht="15" customHeight="1" x14ac:dyDescent="0.2">
      <c r="B1248" s="11"/>
      <c r="E1248" s="11"/>
    </row>
    <row r="1249" spans="2:14" ht="15" customHeight="1" x14ac:dyDescent="0.2">
      <c r="B1249" s="11"/>
      <c r="E1249" s="11"/>
    </row>
    <row r="1250" spans="2:14" ht="14.25" x14ac:dyDescent="0.2">
      <c r="B1250" s="181" t="s">
        <v>1</v>
      </c>
      <c r="C1250" s="178" t="s">
        <v>169</v>
      </c>
    </row>
    <row r="1252" spans="2:14" ht="14.25" x14ac:dyDescent="0.2">
      <c r="B1252" s="181" t="s">
        <v>9</v>
      </c>
      <c r="C1252" s="180" t="s">
        <v>90</v>
      </c>
      <c r="D1252"/>
      <c r="N1252" s="3"/>
    </row>
    <row r="1253" spans="2:14" ht="14.25" x14ac:dyDescent="0.2">
      <c r="B1253" s="179">
        <v>1998</v>
      </c>
      <c r="C1253" s="180">
        <v>25.200000000000003</v>
      </c>
      <c r="D1253"/>
    </row>
    <row r="1254" spans="2:14" ht="14.25" x14ac:dyDescent="0.2">
      <c r="B1254" s="179">
        <v>1999</v>
      </c>
      <c r="C1254" s="180">
        <v>23.65</v>
      </c>
      <c r="D1254"/>
    </row>
    <row r="1255" spans="2:14" ht="14.25" x14ac:dyDescent="0.2">
      <c r="B1255" s="179">
        <v>2000</v>
      </c>
      <c r="C1255" s="180">
        <v>26.1</v>
      </c>
      <c r="D1255"/>
    </row>
    <row r="1256" spans="2:14" ht="14.25" x14ac:dyDescent="0.2">
      <c r="B1256" s="179">
        <v>2001</v>
      </c>
      <c r="C1256" s="180">
        <v>22.5</v>
      </c>
      <c r="D1256"/>
    </row>
    <row r="1257" spans="2:14" ht="14.25" x14ac:dyDescent="0.2">
      <c r="B1257" s="179">
        <v>2002</v>
      </c>
      <c r="C1257" s="180">
        <v>21</v>
      </c>
      <c r="D1257"/>
    </row>
    <row r="1258" spans="2:14" ht="14.25" x14ac:dyDescent="0.2">
      <c r="B1258" s="179">
        <v>2003</v>
      </c>
      <c r="C1258" s="180">
        <v>43.8</v>
      </c>
      <c r="D1258"/>
    </row>
    <row r="1259" spans="2:14" ht="14.25" x14ac:dyDescent="0.2">
      <c r="B1259" s="179">
        <v>2004</v>
      </c>
      <c r="C1259" s="180">
        <v>24.35</v>
      </c>
      <c r="D1259"/>
    </row>
    <row r="1260" spans="2:14" ht="14.25" x14ac:dyDescent="0.2">
      <c r="B1260" s="179">
        <v>2005</v>
      </c>
      <c r="C1260" s="180">
        <v>25</v>
      </c>
      <c r="D1260"/>
    </row>
    <row r="1261" spans="2:14" ht="14.25" x14ac:dyDescent="0.2">
      <c r="B1261" s="179">
        <v>2006</v>
      </c>
      <c r="C1261" s="180">
        <v>25.5</v>
      </c>
      <c r="D1261"/>
    </row>
    <row r="1262" spans="2:14" ht="14.25" x14ac:dyDescent="0.2">
      <c r="B1262" s="179">
        <v>2007</v>
      </c>
      <c r="C1262" s="180">
        <v>28.5</v>
      </c>
      <c r="D1262"/>
    </row>
    <row r="1263" spans="2:14" ht="14.25" x14ac:dyDescent="0.2">
      <c r="B1263" s="179">
        <v>2008</v>
      </c>
      <c r="C1263" s="180">
        <v>26.950000000000003</v>
      </c>
      <c r="D1263"/>
    </row>
    <row r="1264" spans="2:14" ht="14.25" x14ac:dyDescent="0.2">
      <c r="B1264" s="179">
        <v>2009</v>
      </c>
      <c r="C1264" s="180">
        <v>26.1</v>
      </c>
      <c r="D1264"/>
    </row>
    <row r="1265" spans="2:5" ht="14.25" x14ac:dyDescent="0.2">
      <c r="B1265" s="179">
        <v>2010</v>
      </c>
      <c r="C1265" s="180">
        <v>27.4</v>
      </c>
      <c r="D1265"/>
    </row>
    <row r="1266" spans="2:5" ht="14.25" x14ac:dyDescent="0.2">
      <c r="B1266" s="179">
        <v>2011</v>
      </c>
      <c r="C1266" s="180">
        <v>25.35</v>
      </c>
      <c r="D1266"/>
      <c r="E1266" s="11"/>
    </row>
    <row r="1267" spans="2:5" ht="14.25" x14ac:dyDescent="0.2">
      <c r="B1267" s="179">
        <v>2012</v>
      </c>
      <c r="C1267" s="180">
        <v>23.05</v>
      </c>
      <c r="D1267"/>
      <c r="E1267"/>
    </row>
    <row r="1268" spans="2:5" ht="14.25" x14ac:dyDescent="0.2">
      <c r="B1268" s="179">
        <v>2013</v>
      </c>
      <c r="C1268" s="180">
        <v>25</v>
      </c>
      <c r="D1268"/>
    </row>
    <row r="1269" spans="2:5" ht="14.25" x14ac:dyDescent="0.2">
      <c r="B1269" s="179">
        <v>2014</v>
      </c>
      <c r="C1269" s="180">
        <v>20.5</v>
      </c>
      <c r="D1269"/>
      <c r="E1269"/>
    </row>
    <row r="1270" spans="2:5" ht="14.25" x14ac:dyDescent="0.2">
      <c r="B1270" s="179">
        <v>2015</v>
      </c>
      <c r="C1270" s="180">
        <v>21.5</v>
      </c>
      <c r="D1270"/>
    </row>
    <row r="1271" spans="2:5" ht="14.25" x14ac:dyDescent="0.2">
      <c r="B1271" s="179">
        <v>2016</v>
      </c>
      <c r="C1271" s="180">
        <v>22</v>
      </c>
      <c r="D1271"/>
      <c r="E1271"/>
    </row>
    <row r="1272" spans="2:5" ht="14.25" x14ac:dyDescent="0.2">
      <c r="B1272" s="179">
        <v>2017</v>
      </c>
      <c r="C1272" s="180">
        <v>25</v>
      </c>
      <c r="D1272"/>
      <c r="E1272" s="11" t="s">
        <v>126</v>
      </c>
    </row>
    <row r="1273" spans="2:5" ht="14.25" x14ac:dyDescent="0.2">
      <c r="B1273" s="179">
        <v>2018</v>
      </c>
      <c r="C1273" s="180">
        <v>22</v>
      </c>
      <c r="D1273"/>
    </row>
    <row r="1274" spans="2:5" ht="14.25" x14ac:dyDescent="0.2">
      <c r="B1274" s="179">
        <v>2019</v>
      </c>
      <c r="C1274" s="180">
        <v>24</v>
      </c>
      <c r="D1274"/>
    </row>
    <row r="1275" spans="2:5" ht="14.25" x14ac:dyDescent="0.2">
      <c r="B1275" s="179">
        <v>2020</v>
      </c>
      <c r="C1275" s="180">
        <v>24</v>
      </c>
      <c r="D1275"/>
    </row>
    <row r="1276" spans="2:5" ht="14.25" x14ac:dyDescent="0.2">
      <c r="B1276" s="179">
        <v>2021</v>
      </c>
      <c r="C1276" s="180">
        <v>23.5</v>
      </c>
      <c r="D1276"/>
    </row>
    <row r="1277" spans="2:5" ht="14.25" x14ac:dyDescent="0.2">
      <c r="B1277" s="179">
        <v>2022</v>
      </c>
      <c r="C1277" s="180">
        <v>23.5</v>
      </c>
      <c r="D1277"/>
    </row>
    <row r="1278" spans="2:5" ht="14.25" x14ac:dyDescent="0.2">
      <c r="B1278" s="179">
        <v>2023</v>
      </c>
      <c r="C1278" s="180">
        <v>24.5</v>
      </c>
      <c r="D1278"/>
    </row>
    <row r="1279" spans="2:5" ht="14.25" x14ac:dyDescent="0.2">
      <c r="B1279" s="179">
        <v>2024</v>
      </c>
      <c r="C1279" s="180">
        <v>23.5</v>
      </c>
      <c r="D1279"/>
    </row>
    <row r="1280" spans="2:5" ht="14.25" x14ac:dyDescent="0.2">
      <c r="B1280" s="179" t="s">
        <v>89</v>
      </c>
      <c r="C1280" s="180">
        <v>24.942592592592593</v>
      </c>
      <c r="D1280"/>
    </row>
    <row r="1281" spans="2:4" ht="14.25" x14ac:dyDescent="0.2">
      <c r="B1281" s="122"/>
      <c r="C1281" s="121"/>
      <c r="D1281"/>
    </row>
    <row r="1282" spans="2:4" ht="14.25" x14ac:dyDescent="0.2">
      <c r="B1282" s="92"/>
      <c r="C1282" s="93"/>
      <c r="D1282"/>
    </row>
    <row r="1283" spans="2:4" ht="14.25" x14ac:dyDescent="0.2">
      <c r="B1283" s="92"/>
      <c r="C1283" s="93"/>
      <c r="D1283"/>
    </row>
    <row r="1284" spans="2:4" ht="14.25" x14ac:dyDescent="0.2">
      <c r="B1284" s="92"/>
      <c r="C1284" s="93"/>
      <c r="D1284"/>
    </row>
    <row r="1285" spans="2:4" ht="14.25" x14ac:dyDescent="0.2">
      <c r="B1285" s="92"/>
      <c r="C1285" s="93"/>
      <c r="D1285"/>
    </row>
    <row r="1286" spans="2:4" ht="14.25" x14ac:dyDescent="0.2">
      <c r="B1286" s="92"/>
      <c r="C1286" s="93"/>
      <c r="D1286"/>
    </row>
    <row r="1287" spans="2:4" ht="14.25" x14ac:dyDescent="0.2">
      <c r="B1287" s="92"/>
      <c r="C1287" s="93"/>
      <c r="D1287"/>
    </row>
    <row r="1288" spans="2:4" ht="14.25" x14ac:dyDescent="0.2">
      <c r="B1288" s="92"/>
      <c r="C1288" s="93"/>
      <c r="D1288"/>
    </row>
    <row r="1289" spans="2:4" ht="14.25" x14ac:dyDescent="0.2">
      <c r="B1289" s="181" t="s">
        <v>1</v>
      </c>
      <c r="C1289" s="180" t="s">
        <v>209</v>
      </c>
    </row>
    <row r="1291" spans="2:4" ht="14.25" x14ac:dyDescent="0.2">
      <c r="B1291" s="181" t="s">
        <v>9</v>
      </c>
      <c r="C1291" s="180" t="s">
        <v>90</v>
      </c>
      <c r="D1291"/>
    </row>
    <row r="1292" spans="2:4" ht="14.25" x14ac:dyDescent="0.2">
      <c r="B1292" s="181">
        <v>2014</v>
      </c>
      <c r="C1292" s="180">
        <v>6.85</v>
      </c>
      <c r="D1292"/>
    </row>
    <row r="1293" spans="2:4" ht="14.25" x14ac:dyDescent="0.2">
      <c r="B1293" s="181">
        <v>2015</v>
      </c>
      <c r="C1293" s="180">
        <v>7.1</v>
      </c>
      <c r="D1293"/>
    </row>
    <row r="1294" spans="2:4" ht="14.25" x14ac:dyDescent="0.2">
      <c r="B1294" s="181">
        <v>2016</v>
      </c>
      <c r="C1294" s="180">
        <v>2.9</v>
      </c>
      <c r="D1294"/>
    </row>
    <row r="1295" spans="2:4" ht="14.25" x14ac:dyDescent="0.2">
      <c r="B1295" s="181">
        <v>2017</v>
      </c>
      <c r="C1295" s="180">
        <v>7.3000000000000007</v>
      </c>
      <c r="D1295"/>
    </row>
    <row r="1296" spans="2:4" ht="14.25" x14ac:dyDescent="0.2">
      <c r="B1296" s="181">
        <v>2018</v>
      </c>
      <c r="C1296" s="180">
        <v>6.85</v>
      </c>
      <c r="D1296"/>
    </row>
    <row r="1297" spans="2:10" ht="14.25" x14ac:dyDescent="0.2">
      <c r="B1297" s="181">
        <v>2019</v>
      </c>
      <c r="C1297" s="180">
        <v>9.0500000000000007</v>
      </c>
      <c r="D1297"/>
    </row>
    <row r="1298" spans="2:10" ht="14.25" x14ac:dyDescent="0.2">
      <c r="B1298" s="181">
        <v>2020</v>
      </c>
      <c r="C1298" s="180">
        <v>14.5</v>
      </c>
      <c r="D1298"/>
    </row>
    <row r="1299" spans="2:10" ht="14.25" x14ac:dyDescent="0.2">
      <c r="B1299" s="181">
        <v>2021</v>
      </c>
      <c r="C1299" s="180">
        <v>9.5500000000000007</v>
      </c>
      <c r="D1299"/>
    </row>
    <row r="1300" spans="2:10" ht="14.25" x14ac:dyDescent="0.2">
      <c r="B1300" s="181">
        <v>2022</v>
      </c>
      <c r="C1300" s="180">
        <v>13.5</v>
      </c>
      <c r="D1300"/>
    </row>
    <row r="1301" spans="2:10" ht="14.25" x14ac:dyDescent="0.2">
      <c r="B1301" s="181">
        <v>2023</v>
      </c>
      <c r="C1301" s="180">
        <v>15</v>
      </c>
      <c r="D1301"/>
    </row>
    <row r="1302" spans="2:10" ht="14.25" x14ac:dyDescent="0.2">
      <c r="B1302" s="181">
        <v>2024</v>
      </c>
      <c r="C1302" s="180">
        <v>12.5</v>
      </c>
      <c r="D1302"/>
    </row>
    <row r="1303" spans="2:10" ht="14.25" x14ac:dyDescent="0.2">
      <c r="B1303" s="181" t="s">
        <v>89</v>
      </c>
      <c r="C1303" s="180">
        <v>9.5545454545454547</v>
      </c>
      <c r="D1303"/>
    </row>
    <row r="1304" spans="2:10" ht="14.25" x14ac:dyDescent="0.2">
      <c r="B1304"/>
      <c r="C1304"/>
      <c r="D1304"/>
    </row>
    <row r="1305" spans="2:10" ht="14.25" x14ac:dyDescent="0.2">
      <c r="B1305"/>
      <c r="C1305"/>
      <c r="D1305"/>
    </row>
    <row r="1306" spans="2:10" ht="14.25" x14ac:dyDescent="0.2">
      <c r="B1306"/>
      <c r="C1306"/>
      <c r="D1306"/>
      <c r="E1306"/>
    </row>
    <row r="1307" spans="2:10" ht="14.25" x14ac:dyDescent="0.2">
      <c r="B1307"/>
      <c r="C1307"/>
      <c r="D1307"/>
    </row>
    <row r="1308" spans="2:10" ht="14.25" x14ac:dyDescent="0.2">
      <c r="B1308"/>
      <c r="C1308"/>
      <c r="D1308"/>
      <c r="E1308"/>
    </row>
    <row r="1309" spans="2:10" ht="14.25" x14ac:dyDescent="0.2">
      <c r="B1309"/>
      <c r="C1309"/>
      <c r="D1309"/>
    </row>
    <row r="1310" spans="2:10" ht="14.25" x14ac:dyDescent="0.2">
      <c r="B1310"/>
      <c r="C1310"/>
      <c r="D1310"/>
      <c r="E1310" s="11"/>
      <c r="J1310" s="9"/>
    </row>
    <row r="1311" spans="2:10" ht="14.25" x14ac:dyDescent="0.2">
      <c r="B1311"/>
      <c r="C1311"/>
      <c r="D1311"/>
      <c r="E1311" s="11" t="s">
        <v>131</v>
      </c>
      <c r="J1311" s="9"/>
    </row>
    <row r="1312" spans="2:10" ht="14.25" x14ac:dyDescent="0.2">
      <c r="B1312"/>
      <c r="C1312"/>
      <c r="D1312"/>
      <c r="E1312" s="11"/>
      <c r="J1312" s="9"/>
    </row>
    <row r="1313" spans="2:10" ht="14.25" x14ac:dyDescent="0.2">
      <c r="B1313"/>
      <c r="C1313"/>
      <c r="D1313"/>
      <c r="E1313" s="11"/>
      <c r="J1313" s="9"/>
    </row>
    <row r="1314" spans="2:10" ht="14.25" x14ac:dyDescent="0.2">
      <c r="B1314"/>
      <c r="C1314"/>
      <c r="D1314"/>
      <c r="E1314" s="11"/>
      <c r="J1314" s="9"/>
    </row>
    <row r="1315" spans="2:10" ht="14.25" x14ac:dyDescent="0.2">
      <c r="B1315"/>
      <c r="C1315"/>
      <c r="D1315"/>
      <c r="E1315" s="11"/>
      <c r="J1315" s="9"/>
    </row>
    <row r="1316" spans="2:10" ht="14.25" x14ac:dyDescent="0.2">
      <c r="B1316"/>
      <c r="C1316"/>
      <c r="D1316"/>
      <c r="E1316" s="11"/>
      <c r="J1316" s="9"/>
    </row>
    <row r="1317" spans="2:10" ht="14.25" x14ac:dyDescent="0.2">
      <c r="B1317"/>
      <c r="C1317"/>
      <c r="D1317"/>
      <c r="E1317" s="11"/>
      <c r="J1317" s="9"/>
    </row>
    <row r="1318" spans="2:10" ht="14.25" x14ac:dyDescent="0.2">
      <c r="B1318"/>
      <c r="C1318"/>
      <c r="D1318"/>
      <c r="E1318" s="11"/>
      <c r="J1318" s="9"/>
    </row>
    <row r="1319" spans="2:10" ht="14.25" x14ac:dyDescent="0.2">
      <c r="B1319"/>
      <c r="C1319"/>
      <c r="D1319"/>
      <c r="E1319" s="11"/>
      <c r="J1319" s="9"/>
    </row>
    <row r="1320" spans="2:10" ht="14.25" x14ac:dyDescent="0.2">
      <c r="B1320"/>
      <c r="C1320"/>
      <c r="D1320"/>
      <c r="E1320" s="11"/>
      <c r="J1320" s="9"/>
    </row>
    <row r="1321" spans="2:10" ht="14.25" x14ac:dyDescent="0.2">
      <c r="B1321" s="181" t="s">
        <v>1</v>
      </c>
      <c r="C1321" s="180" t="s">
        <v>232</v>
      </c>
    </row>
    <row r="1323" spans="2:10" ht="14.25" x14ac:dyDescent="0.2">
      <c r="B1323" s="181" t="s">
        <v>9</v>
      </c>
      <c r="C1323" s="180" t="s">
        <v>90</v>
      </c>
      <c r="D1323"/>
    </row>
    <row r="1324" spans="2:10" ht="14.25" x14ac:dyDescent="0.2">
      <c r="B1324" s="181">
        <v>2016</v>
      </c>
      <c r="C1324" s="180">
        <v>0</v>
      </c>
      <c r="D1324"/>
    </row>
    <row r="1325" spans="2:10" ht="14.25" x14ac:dyDescent="0.2">
      <c r="B1325" s="181">
        <v>2017</v>
      </c>
      <c r="C1325" s="180">
        <v>0</v>
      </c>
      <c r="D1325"/>
    </row>
    <row r="1326" spans="2:10" ht="14.25" x14ac:dyDescent="0.2">
      <c r="B1326" s="181">
        <v>2020</v>
      </c>
      <c r="C1326" s="180">
        <v>0</v>
      </c>
      <c r="D1326"/>
    </row>
    <row r="1327" spans="2:10" ht="14.25" x14ac:dyDescent="0.2">
      <c r="B1327" s="181" t="s">
        <v>89</v>
      </c>
      <c r="C1327" s="180">
        <v>0</v>
      </c>
      <c r="D1327"/>
    </row>
    <row r="1328" spans="2:10" ht="14.25" x14ac:dyDescent="0.2">
      <c r="B1328"/>
      <c r="C1328"/>
      <c r="D1328"/>
    </row>
    <row r="1329" spans="2:5" ht="14.25" x14ac:dyDescent="0.2">
      <c r="B1329"/>
      <c r="C1329"/>
      <c r="D1329"/>
    </row>
    <row r="1330" spans="2:5" ht="14.25" x14ac:dyDescent="0.2">
      <c r="B1330"/>
      <c r="C1330"/>
      <c r="D1330"/>
    </row>
    <row r="1331" spans="2:5" ht="15" customHeight="1" x14ac:dyDescent="0.2">
      <c r="B1331" s="3"/>
      <c r="C1331"/>
    </row>
    <row r="1332" spans="2:5" ht="15" customHeight="1" x14ac:dyDescent="0.2">
      <c r="B1332" s="11"/>
    </row>
    <row r="1333" spans="2:5" ht="15" customHeight="1" x14ac:dyDescent="0.2">
      <c r="B1333" s="11"/>
    </row>
    <row r="1334" spans="2:5" ht="15" customHeight="1" x14ac:dyDescent="0.2">
      <c r="B1334" s="11"/>
    </row>
    <row r="1335" spans="2:5" ht="15" customHeight="1" x14ac:dyDescent="0.2">
      <c r="B1335" s="11"/>
    </row>
    <row r="1336" spans="2:5" ht="15" customHeight="1" x14ac:dyDescent="0.2">
      <c r="B1336" s="11"/>
    </row>
    <row r="1337" spans="2:5" ht="15" customHeight="1" x14ac:dyDescent="0.2">
      <c r="B1337" s="11"/>
    </row>
    <row r="1338" spans="2:5" ht="15" customHeight="1" x14ac:dyDescent="0.2">
      <c r="B1338" s="11"/>
    </row>
    <row r="1339" spans="2:5" ht="15" customHeight="1" x14ac:dyDescent="0.2">
      <c r="B1339" s="11"/>
    </row>
    <row r="1340" spans="2:5" ht="15" customHeight="1" x14ac:dyDescent="0.2">
      <c r="B1340" s="11"/>
    </row>
    <row r="1341" spans="2:5" ht="15" customHeight="1" x14ac:dyDescent="0.2">
      <c r="B1341" s="11"/>
    </row>
    <row r="1342" spans="2:5" ht="15" customHeight="1" x14ac:dyDescent="0.2">
      <c r="B1342" s="11"/>
      <c r="E1342" s="8" t="s">
        <v>361</v>
      </c>
    </row>
    <row r="1343" spans="2:5" ht="15" customHeight="1" x14ac:dyDescent="0.2">
      <c r="B1343" s="11"/>
      <c r="E1343" s="11"/>
    </row>
    <row r="1344" spans="2:5" ht="15" customHeight="1" x14ac:dyDescent="0.2">
      <c r="B1344" s="11"/>
      <c r="E1344" s="11"/>
    </row>
    <row r="1345" spans="2:14" ht="15" customHeight="1" x14ac:dyDescent="0.2">
      <c r="B1345" s="11"/>
      <c r="E1345" s="11"/>
    </row>
    <row r="1346" spans="2:14" ht="15" customHeight="1" x14ac:dyDescent="0.2">
      <c r="B1346" s="11"/>
      <c r="E1346" s="11"/>
    </row>
    <row r="1347" spans="2:14" ht="15" customHeight="1" x14ac:dyDescent="0.2">
      <c r="B1347" s="11"/>
      <c r="E1347" s="11"/>
    </row>
    <row r="1348" spans="2:14" ht="15" customHeight="1" x14ac:dyDescent="0.2">
      <c r="B1348" s="11"/>
      <c r="E1348" s="11"/>
    </row>
    <row r="1349" spans="2:14" ht="15" customHeight="1" x14ac:dyDescent="0.2">
      <c r="B1349" s="11"/>
      <c r="E1349" s="11"/>
    </row>
    <row r="1350" spans="2:14" ht="15" customHeight="1" x14ac:dyDescent="0.2">
      <c r="B1350" s="11"/>
      <c r="E1350" s="11"/>
    </row>
    <row r="1351" spans="2:14" ht="15" customHeight="1" x14ac:dyDescent="0.2">
      <c r="B1351" s="11"/>
      <c r="E1351" s="11"/>
    </row>
    <row r="1352" spans="2:14" ht="14.25" x14ac:dyDescent="0.2">
      <c r="B1352" s="181" t="s">
        <v>1</v>
      </c>
      <c r="C1352" s="178" t="s">
        <v>170</v>
      </c>
    </row>
    <row r="1354" spans="2:14" ht="14.25" x14ac:dyDescent="0.2">
      <c r="B1354" s="181" t="s">
        <v>9</v>
      </c>
      <c r="C1354" s="180" t="s">
        <v>90</v>
      </c>
      <c r="D1354"/>
      <c r="N1354" s="3"/>
    </row>
    <row r="1355" spans="2:14" ht="14.25" x14ac:dyDescent="0.2">
      <c r="B1355" s="179">
        <v>1998</v>
      </c>
      <c r="C1355" s="180">
        <v>9.35</v>
      </c>
      <c r="D1355"/>
    </row>
    <row r="1356" spans="2:14" ht="14.25" x14ac:dyDescent="0.2">
      <c r="B1356" s="179">
        <v>1999</v>
      </c>
      <c r="C1356" s="180">
        <v>8.8000000000000007</v>
      </c>
      <c r="D1356"/>
    </row>
    <row r="1357" spans="2:14" ht="14.25" x14ac:dyDescent="0.2">
      <c r="B1357" s="179">
        <v>2000</v>
      </c>
      <c r="C1357" s="180">
        <v>10.15</v>
      </c>
      <c r="D1357"/>
    </row>
    <row r="1358" spans="2:14" ht="14.25" x14ac:dyDescent="0.2">
      <c r="B1358" s="179">
        <v>2001</v>
      </c>
      <c r="C1358" s="180">
        <v>6.3</v>
      </c>
      <c r="D1358"/>
    </row>
    <row r="1359" spans="2:14" ht="14.25" x14ac:dyDescent="0.2">
      <c r="B1359" s="179">
        <v>2002</v>
      </c>
      <c r="C1359" s="180">
        <v>9.6499999999999986</v>
      </c>
      <c r="D1359"/>
    </row>
    <row r="1360" spans="2:14" ht="14.25" x14ac:dyDescent="0.2">
      <c r="B1360" s="179">
        <v>2003</v>
      </c>
      <c r="C1360" s="180">
        <v>7.4</v>
      </c>
      <c r="D1360"/>
    </row>
    <row r="1361" spans="2:10" ht="14.25" x14ac:dyDescent="0.2">
      <c r="B1361" s="179">
        <v>2004</v>
      </c>
      <c r="C1361" s="180">
        <v>8</v>
      </c>
      <c r="D1361"/>
    </row>
    <row r="1362" spans="2:10" ht="14.25" x14ac:dyDescent="0.2">
      <c r="B1362" s="179">
        <v>2005</v>
      </c>
      <c r="C1362" s="180">
        <v>8.85</v>
      </c>
      <c r="D1362"/>
    </row>
    <row r="1363" spans="2:10" ht="14.25" x14ac:dyDescent="0.2">
      <c r="B1363" s="179">
        <v>2006</v>
      </c>
      <c r="C1363" s="180">
        <v>7.4</v>
      </c>
      <c r="D1363"/>
    </row>
    <row r="1364" spans="2:10" ht="14.25" x14ac:dyDescent="0.2">
      <c r="B1364" s="179">
        <v>2007</v>
      </c>
      <c r="C1364" s="180">
        <v>7.05</v>
      </c>
      <c r="D1364"/>
    </row>
    <row r="1365" spans="2:10" ht="14.25" x14ac:dyDescent="0.2">
      <c r="B1365" s="179">
        <v>2008</v>
      </c>
      <c r="C1365" s="180">
        <v>8.0500000000000007</v>
      </c>
      <c r="D1365"/>
    </row>
    <row r="1366" spans="2:10" ht="14.25" x14ac:dyDescent="0.2">
      <c r="B1366" s="179">
        <v>2009</v>
      </c>
      <c r="C1366" s="180">
        <v>6.95</v>
      </c>
      <c r="D1366"/>
    </row>
    <row r="1367" spans="2:10" ht="14.25" x14ac:dyDescent="0.2">
      <c r="B1367" s="179">
        <v>2010</v>
      </c>
      <c r="C1367" s="180">
        <v>6.65</v>
      </c>
      <c r="D1367"/>
    </row>
    <row r="1368" spans="2:10" ht="14.25" x14ac:dyDescent="0.2">
      <c r="B1368" s="179">
        <v>2011</v>
      </c>
      <c r="C1368" s="180">
        <v>6.15</v>
      </c>
      <c r="D1368"/>
    </row>
    <row r="1369" spans="2:10" ht="14.25" x14ac:dyDescent="0.2">
      <c r="B1369" s="179">
        <v>2012</v>
      </c>
      <c r="C1369" s="180">
        <v>9.1</v>
      </c>
      <c r="D1369"/>
      <c r="E1369" s="11"/>
    </row>
    <row r="1370" spans="2:10" ht="14.25" x14ac:dyDescent="0.2">
      <c r="B1370" s="179">
        <v>2013</v>
      </c>
      <c r="C1370" s="180">
        <v>5.8</v>
      </c>
      <c r="D1370"/>
      <c r="E1370"/>
    </row>
    <row r="1371" spans="2:10" ht="14.25" x14ac:dyDescent="0.2">
      <c r="B1371" s="179">
        <v>2014</v>
      </c>
      <c r="C1371" s="180">
        <v>5.8</v>
      </c>
      <c r="D1371"/>
      <c r="E1371"/>
    </row>
    <row r="1372" spans="2:10" ht="14.25" x14ac:dyDescent="0.2">
      <c r="B1372" s="179">
        <v>2015</v>
      </c>
      <c r="C1372" s="180">
        <v>6.2</v>
      </c>
      <c r="D1372"/>
    </row>
    <row r="1373" spans="2:10" ht="14.25" x14ac:dyDescent="0.2">
      <c r="B1373" s="179">
        <v>2016</v>
      </c>
      <c r="C1373" s="180">
        <v>6.65</v>
      </c>
      <c r="D1373"/>
    </row>
    <row r="1374" spans="2:10" ht="14.25" x14ac:dyDescent="0.2">
      <c r="B1374" s="179">
        <v>2017</v>
      </c>
      <c r="C1374" s="180">
        <v>6.85</v>
      </c>
      <c r="D1374"/>
      <c r="E1374" s="11" t="s">
        <v>126</v>
      </c>
      <c r="J1374" s="9"/>
    </row>
    <row r="1375" spans="2:10" ht="14.25" x14ac:dyDescent="0.2">
      <c r="B1375" s="179">
        <v>2018</v>
      </c>
      <c r="C1375" s="180">
        <v>6.2</v>
      </c>
      <c r="D1375"/>
    </row>
    <row r="1376" spans="2:10" ht="14.25" x14ac:dyDescent="0.2">
      <c r="B1376" s="179">
        <v>2019</v>
      </c>
      <c r="C1376" s="180">
        <v>7.05</v>
      </c>
      <c r="D1376"/>
    </row>
    <row r="1377" spans="2:5" ht="14.25" x14ac:dyDescent="0.2">
      <c r="B1377" s="179">
        <v>2020</v>
      </c>
      <c r="C1377" s="180">
        <v>7.1</v>
      </c>
      <c r="D1377"/>
      <c r="E1377"/>
    </row>
    <row r="1378" spans="2:5" ht="14.25" x14ac:dyDescent="0.2">
      <c r="B1378" s="179">
        <v>2021</v>
      </c>
      <c r="C1378" s="180">
        <v>7.3</v>
      </c>
      <c r="D1378"/>
    </row>
    <row r="1379" spans="2:5" ht="14.25" x14ac:dyDescent="0.2">
      <c r="B1379" s="179">
        <v>2022</v>
      </c>
      <c r="C1379" s="180">
        <v>9.6</v>
      </c>
      <c r="D1379"/>
    </row>
    <row r="1380" spans="2:5" ht="14.25" x14ac:dyDescent="0.2">
      <c r="B1380" s="179">
        <v>2023</v>
      </c>
      <c r="C1380" s="180">
        <v>6.85</v>
      </c>
      <c r="D1380"/>
    </row>
    <row r="1381" spans="2:5" ht="14.25" x14ac:dyDescent="0.2">
      <c r="B1381" s="179">
        <v>2024</v>
      </c>
      <c r="C1381" s="180">
        <v>6.85</v>
      </c>
      <c r="D1381"/>
    </row>
    <row r="1382" spans="2:5" ht="14.25" x14ac:dyDescent="0.2">
      <c r="B1382" s="179" t="s">
        <v>89</v>
      </c>
      <c r="C1382" s="180">
        <v>7.4851851851851841</v>
      </c>
      <c r="D1382"/>
    </row>
    <row r="1383" spans="2:5" ht="14.25" x14ac:dyDescent="0.2">
      <c r="B1383" s="122"/>
      <c r="C1383" s="121"/>
      <c r="D1383"/>
    </row>
    <row r="1384" spans="2:5" ht="14.25" x14ac:dyDescent="0.2">
      <c r="B1384" s="122"/>
      <c r="C1384" s="121"/>
      <c r="D1384"/>
    </row>
    <row r="1385" spans="2:5" ht="14.25" x14ac:dyDescent="0.2">
      <c r="B1385" s="122"/>
      <c r="C1385" s="121"/>
      <c r="D1385"/>
    </row>
    <row r="1386" spans="2:5" ht="14.25" x14ac:dyDescent="0.2">
      <c r="B1386" s="92"/>
      <c r="C1386" s="93"/>
      <c r="D1386"/>
    </row>
    <row r="1387" spans="2:5" ht="14.25" x14ac:dyDescent="0.2">
      <c r="B1387" s="92"/>
      <c r="C1387" s="93"/>
      <c r="D1387"/>
    </row>
    <row r="1388" spans="2:5" ht="14.25" x14ac:dyDescent="0.2">
      <c r="B1388" s="92"/>
      <c r="C1388" s="93"/>
      <c r="D1388"/>
    </row>
    <row r="1389" spans="2:5" ht="14.25" x14ac:dyDescent="0.2">
      <c r="B1389" s="92"/>
      <c r="C1389" s="93"/>
      <c r="D1389"/>
    </row>
    <row r="1390" spans="2:5" ht="14.25" x14ac:dyDescent="0.2">
      <c r="B1390" s="181" t="s">
        <v>1</v>
      </c>
      <c r="C1390" s="178" t="s">
        <v>171</v>
      </c>
    </row>
    <row r="1392" spans="2:5" ht="14.25" x14ac:dyDescent="0.2">
      <c r="B1392" s="181" t="s">
        <v>9</v>
      </c>
      <c r="C1392" s="180" t="s">
        <v>90</v>
      </c>
      <c r="D1392"/>
    </row>
    <row r="1393" spans="2:5" ht="14.25" x14ac:dyDescent="0.2">
      <c r="B1393" s="179">
        <v>1998</v>
      </c>
      <c r="C1393" s="180">
        <v>11.5</v>
      </c>
      <c r="D1393"/>
    </row>
    <row r="1394" spans="2:5" ht="14.25" x14ac:dyDescent="0.2">
      <c r="B1394" s="179">
        <v>1999</v>
      </c>
      <c r="C1394" s="180">
        <v>18.75</v>
      </c>
      <c r="D1394"/>
    </row>
    <row r="1395" spans="2:5" ht="14.25" x14ac:dyDescent="0.2">
      <c r="B1395" s="179">
        <v>2000</v>
      </c>
      <c r="C1395" s="180">
        <v>11.65</v>
      </c>
      <c r="D1395"/>
    </row>
    <row r="1396" spans="2:5" ht="14.25" x14ac:dyDescent="0.2">
      <c r="B1396" s="179">
        <v>2001</v>
      </c>
      <c r="C1396" s="180">
        <v>13.7</v>
      </c>
      <c r="D1396"/>
    </row>
    <row r="1397" spans="2:5" ht="14.25" x14ac:dyDescent="0.2">
      <c r="B1397" s="179">
        <v>2002</v>
      </c>
      <c r="C1397" s="180">
        <v>13.45</v>
      </c>
      <c r="D1397"/>
    </row>
    <row r="1398" spans="2:5" ht="14.25" x14ac:dyDescent="0.2">
      <c r="B1398" s="179">
        <v>2003</v>
      </c>
      <c r="C1398" s="180">
        <v>9.3000000000000007</v>
      </c>
      <c r="D1398"/>
    </row>
    <row r="1399" spans="2:5" ht="14.25" x14ac:dyDescent="0.2">
      <c r="B1399" s="179">
        <v>2004</v>
      </c>
      <c r="C1399" s="180">
        <v>13.15</v>
      </c>
      <c r="D1399"/>
    </row>
    <row r="1400" spans="2:5" ht="14.25" x14ac:dyDescent="0.2">
      <c r="B1400" s="179">
        <v>2005</v>
      </c>
      <c r="C1400" s="180">
        <v>18</v>
      </c>
      <c r="D1400"/>
    </row>
    <row r="1401" spans="2:5" ht="14.25" x14ac:dyDescent="0.2">
      <c r="B1401" s="179">
        <v>2006</v>
      </c>
      <c r="C1401" s="180">
        <v>16.899999999999999</v>
      </c>
      <c r="D1401"/>
    </row>
    <row r="1402" spans="2:5" ht="14.25" x14ac:dyDescent="0.2">
      <c r="B1402" s="179">
        <v>2007</v>
      </c>
      <c r="C1402" s="180">
        <v>16.3</v>
      </c>
      <c r="D1402"/>
    </row>
    <row r="1403" spans="2:5" ht="14.25" x14ac:dyDescent="0.2">
      <c r="B1403" s="179">
        <v>2008</v>
      </c>
      <c r="C1403" s="180">
        <v>16.8</v>
      </c>
      <c r="D1403"/>
    </row>
    <row r="1404" spans="2:5" ht="14.25" x14ac:dyDescent="0.2">
      <c r="B1404" s="179">
        <v>2009</v>
      </c>
      <c r="C1404" s="180">
        <v>22.7</v>
      </c>
      <c r="D1404"/>
    </row>
    <row r="1405" spans="2:5" ht="14.25" x14ac:dyDescent="0.2">
      <c r="B1405" s="179">
        <v>2010</v>
      </c>
      <c r="C1405" s="180">
        <v>15.549999999999999</v>
      </c>
      <c r="D1405"/>
    </row>
    <row r="1406" spans="2:5" ht="14.25" x14ac:dyDescent="0.2">
      <c r="B1406" s="179">
        <v>2011</v>
      </c>
      <c r="C1406" s="180">
        <v>12.2</v>
      </c>
      <c r="D1406"/>
      <c r="E1406" s="11"/>
    </row>
    <row r="1407" spans="2:5" ht="14.25" x14ac:dyDescent="0.2">
      <c r="B1407" s="179">
        <v>2012</v>
      </c>
      <c r="C1407" s="180">
        <v>10.4</v>
      </c>
      <c r="D1407"/>
      <c r="E1407"/>
    </row>
    <row r="1408" spans="2:5" ht="14.25" x14ac:dyDescent="0.2">
      <c r="B1408" s="179">
        <v>2013</v>
      </c>
      <c r="C1408" s="180">
        <v>16.2</v>
      </c>
      <c r="D1408"/>
    </row>
    <row r="1409" spans="2:5" ht="14.25" x14ac:dyDescent="0.2">
      <c r="B1409" s="179">
        <v>2014</v>
      </c>
      <c r="C1409" s="180">
        <v>16</v>
      </c>
      <c r="D1409"/>
      <c r="E1409"/>
    </row>
    <row r="1410" spans="2:5" ht="14.25" x14ac:dyDescent="0.2">
      <c r="B1410" s="179">
        <v>2015</v>
      </c>
      <c r="C1410" s="180">
        <v>9.3000000000000007</v>
      </c>
      <c r="D1410"/>
      <c r="E1410"/>
    </row>
    <row r="1411" spans="2:5" ht="14.25" x14ac:dyDescent="0.2">
      <c r="B1411" s="179">
        <v>2016</v>
      </c>
      <c r="C1411" s="180">
        <v>7.3000000000000007</v>
      </c>
      <c r="D1411"/>
    </row>
    <row r="1412" spans="2:5" ht="14.25" x14ac:dyDescent="0.2">
      <c r="B1412" s="179">
        <v>2017</v>
      </c>
      <c r="C1412" s="180">
        <v>7.95</v>
      </c>
      <c r="D1412"/>
      <c r="E1412" s="11" t="s">
        <v>126</v>
      </c>
    </row>
    <row r="1413" spans="2:5" ht="14.25" x14ac:dyDescent="0.2">
      <c r="B1413" s="179">
        <v>2018</v>
      </c>
      <c r="C1413" s="180">
        <v>16.7</v>
      </c>
      <c r="D1413"/>
    </row>
    <row r="1414" spans="2:5" ht="14.25" x14ac:dyDescent="0.2">
      <c r="B1414" s="179">
        <v>2019</v>
      </c>
      <c r="C1414" s="180">
        <v>7.75</v>
      </c>
      <c r="D1414"/>
    </row>
    <row r="1415" spans="2:5" ht="14.25" x14ac:dyDescent="0.2">
      <c r="B1415" s="179">
        <v>2020</v>
      </c>
      <c r="C1415" s="180">
        <v>7.75</v>
      </c>
      <c r="D1415"/>
    </row>
    <row r="1416" spans="2:5" ht="14.25" x14ac:dyDescent="0.2">
      <c r="B1416" s="179">
        <v>2021</v>
      </c>
      <c r="C1416" s="180">
        <v>16.350000000000001</v>
      </c>
      <c r="D1416"/>
    </row>
    <row r="1417" spans="2:5" ht="14.25" x14ac:dyDescent="0.2">
      <c r="B1417" s="179">
        <v>2022</v>
      </c>
      <c r="C1417" s="180">
        <v>12.95</v>
      </c>
      <c r="D1417"/>
    </row>
    <row r="1418" spans="2:5" ht="14.25" x14ac:dyDescent="0.2">
      <c r="B1418" s="179">
        <v>2023</v>
      </c>
      <c r="C1418" s="180">
        <v>25.5</v>
      </c>
      <c r="D1418"/>
    </row>
    <row r="1419" spans="2:5" ht="14.25" x14ac:dyDescent="0.2">
      <c r="B1419" s="179">
        <v>2024</v>
      </c>
      <c r="C1419" s="180">
        <v>19</v>
      </c>
      <c r="D1419"/>
    </row>
    <row r="1420" spans="2:5" ht="14.25" x14ac:dyDescent="0.2">
      <c r="B1420" s="179" t="s">
        <v>89</v>
      </c>
      <c r="C1420" s="180">
        <v>14.18888888888889</v>
      </c>
      <c r="D1420"/>
    </row>
    <row r="1421" spans="2:5" ht="14.25" x14ac:dyDescent="0.2">
      <c r="B1421" s="122"/>
      <c r="C1421" s="121"/>
      <c r="D1421"/>
    </row>
    <row r="1422" spans="2:5" ht="14.25" x14ac:dyDescent="0.2">
      <c r="B1422" s="92"/>
      <c r="C1422" s="93"/>
      <c r="D1422"/>
    </row>
    <row r="1423" spans="2:5" ht="14.25" x14ac:dyDescent="0.2">
      <c r="B1423" s="92"/>
      <c r="C1423" s="93"/>
      <c r="D1423"/>
    </row>
    <row r="1424" spans="2:5" ht="14.25" x14ac:dyDescent="0.2">
      <c r="B1424" s="92"/>
      <c r="C1424" s="93"/>
      <c r="D1424"/>
    </row>
    <row r="1425" spans="2:14" ht="14.25" x14ac:dyDescent="0.2">
      <c r="B1425" s="92"/>
      <c r="C1425" s="93"/>
      <c r="D1425"/>
    </row>
    <row r="1426" spans="2:14" ht="14.25" x14ac:dyDescent="0.2">
      <c r="B1426" s="92"/>
      <c r="C1426" s="93"/>
      <c r="D1426"/>
    </row>
    <row r="1427" spans="2:14" ht="14.25" x14ac:dyDescent="0.2">
      <c r="B1427" s="92"/>
      <c r="C1427" s="93"/>
      <c r="D1427"/>
    </row>
    <row r="1428" spans="2:14" ht="14.25" x14ac:dyDescent="0.2">
      <c r="B1428"/>
      <c r="C1428"/>
      <c r="D1428"/>
    </row>
    <row r="1429" spans="2:14" ht="14.25" x14ac:dyDescent="0.2">
      <c r="B1429" s="181" t="s">
        <v>1</v>
      </c>
      <c r="C1429" s="178" t="s">
        <v>210</v>
      </c>
      <c r="N1429" s="3"/>
    </row>
    <row r="1430" spans="2:14" ht="15" customHeight="1" x14ac:dyDescent="0.2">
      <c r="B1430" s="11"/>
      <c r="N1430" s="3"/>
    </row>
    <row r="1431" spans="2:14" ht="14.25" x14ac:dyDescent="0.2">
      <c r="B1431" s="181" t="s">
        <v>9</v>
      </c>
      <c r="C1431" s="180" t="s">
        <v>90</v>
      </c>
      <c r="D1431"/>
      <c r="N1431" s="3"/>
    </row>
    <row r="1432" spans="2:14" ht="14.25" x14ac:dyDescent="0.2">
      <c r="B1432" s="181">
        <v>2014</v>
      </c>
      <c r="C1432" s="180">
        <v>7.05</v>
      </c>
      <c r="D1432"/>
      <c r="N1432" s="3"/>
    </row>
    <row r="1433" spans="2:14" ht="14.25" x14ac:dyDescent="0.2">
      <c r="B1433" s="181">
        <v>2015</v>
      </c>
      <c r="C1433" s="180">
        <v>6.2</v>
      </c>
      <c r="D1433"/>
      <c r="N1433" s="3"/>
    </row>
    <row r="1434" spans="2:14" ht="14.25" x14ac:dyDescent="0.2">
      <c r="B1434" s="181">
        <v>2016</v>
      </c>
      <c r="C1434" s="180">
        <v>6</v>
      </c>
      <c r="D1434"/>
    </row>
    <row r="1435" spans="2:14" ht="14.25" x14ac:dyDescent="0.2">
      <c r="B1435" s="181">
        <v>2017</v>
      </c>
      <c r="C1435" s="180">
        <v>6.4</v>
      </c>
      <c r="D1435"/>
    </row>
    <row r="1436" spans="2:14" ht="14.25" x14ac:dyDescent="0.2">
      <c r="B1436" s="181">
        <v>2018</v>
      </c>
      <c r="C1436" s="180">
        <v>6.85</v>
      </c>
      <c r="D1436"/>
    </row>
    <row r="1437" spans="2:14" ht="14.25" x14ac:dyDescent="0.2">
      <c r="B1437" s="181">
        <v>2019</v>
      </c>
      <c r="C1437" s="180">
        <v>6.85</v>
      </c>
      <c r="D1437"/>
    </row>
    <row r="1438" spans="2:14" ht="14.25" x14ac:dyDescent="0.2">
      <c r="B1438" s="181">
        <v>2020</v>
      </c>
      <c r="C1438" s="180">
        <v>6.4</v>
      </c>
      <c r="D1438"/>
    </row>
    <row r="1439" spans="2:14" ht="14.25" x14ac:dyDescent="0.2">
      <c r="B1439" s="181">
        <v>2021</v>
      </c>
      <c r="C1439" s="180">
        <v>7.3</v>
      </c>
      <c r="D1439"/>
    </row>
    <row r="1440" spans="2:14" ht="14.25" x14ac:dyDescent="0.2">
      <c r="B1440" s="181">
        <v>2022</v>
      </c>
      <c r="C1440" s="180">
        <v>6.1999999999999993</v>
      </c>
      <c r="D1440"/>
    </row>
    <row r="1441" spans="2:5" ht="14.25" x14ac:dyDescent="0.2">
      <c r="B1441" s="181">
        <v>2023</v>
      </c>
      <c r="C1441" s="180">
        <v>6.4</v>
      </c>
      <c r="D1441"/>
    </row>
    <row r="1442" spans="2:5" ht="14.25" x14ac:dyDescent="0.2">
      <c r="B1442" s="181">
        <v>2024</v>
      </c>
      <c r="C1442" s="180">
        <v>6.65</v>
      </c>
      <c r="D1442"/>
    </row>
    <row r="1443" spans="2:5" ht="14.25" x14ac:dyDescent="0.2">
      <c r="B1443" s="181" t="s">
        <v>89</v>
      </c>
      <c r="C1443" s="180">
        <v>6.5727272727272741</v>
      </c>
      <c r="D1443"/>
    </row>
    <row r="1444" spans="2:5" ht="14.25" x14ac:dyDescent="0.2">
      <c r="B1444"/>
      <c r="C1444"/>
      <c r="D1444"/>
    </row>
    <row r="1445" spans="2:5" ht="14.25" x14ac:dyDescent="0.2">
      <c r="B1445"/>
      <c r="C1445"/>
      <c r="D1445"/>
      <c r="E1445" s="11"/>
    </row>
    <row r="1446" spans="2:5" ht="14.25" x14ac:dyDescent="0.2">
      <c r="B1446"/>
      <c r="C1446"/>
      <c r="D1446"/>
      <c r="E1446"/>
    </row>
    <row r="1447" spans="2:5" ht="14.25" x14ac:dyDescent="0.2">
      <c r="B1447"/>
      <c r="C1447"/>
      <c r="D1447"/>
    </row>
    <row r="1448" spans="2:5" ht="14.25" x14ac:dyDescent="0.2">
      <c r="B1448"/>
      <c r="C1448"/>
      <c r="D1448"/>
      <c r="E1448"/>
    </row>
    <row r="1449" spans="2:5" ht="14.25" x14ac:dyDescent="0.2">
      <c r="B1449"/>
      <c r="C1449"/>
      <c r="D1449"/>
      <c r="E1449" s="11"/>
    </row>
    <row r="1450" spans="2:5" ht="14.25" x14ac:dyDescent="0.2">
      <c r="B1450"/>
      <c r="C1450"/>
      <c r="D1450"/>
      <c r="E1450" s="11"/>
    </row>
    <row r="1451" spans="2:5" ht="14.25" x14ac:dyDescent="0.2">
      <c r="B1451"/>
      <c r="C1451"/>
      <c r="D1451"/>
      <c r="E1451" s="11" t="s">
        <v>126</v>
      </c>
    </row>
    <row r="1452" spans="2:5" ht="14.25" x14ac:dyDescent="0.2">
      <c r="B1452"/>
      <c r="C1452"/>
      <c r="D1452"/>
      <c r="E1452" s="11"/>
    </row>
    <row r="1453" spans="2:5" ht="14.25" x14ac:dyDescent="0.2">
      <c r="B1453"/>
      <c r="C1453"/>
      <c r="D1453"/>
      <c r="E1453" s="11"/>
    </row>
    <row r="1454" spans="2:5" ht="14.25" x14ac:dyDescent="0.2">
      <c r="B1454"/>
      <c r="C1454"/>
      <c r="D1454"/>
      <c r="E1454" s="11"/>
    </row>
    <row r="1455" spans="2:5" ht="14.25" x14ac:dyDescent="0.2">
      <c r="B1455"/>
      <c r="C1455"/>
      <c r="D1455"/>
      <c r="E1455" s="11"/>
    </row>
    <row r="1456" spans="2:5" ht="14.25" x14ac:dyDescent="0.2">
      <c r="B1456"/>
      <c r="C1456"/>
      <c r="D1456"/>
      <c r="E1456" s="11"/>
    </row>
    <row r="1457" spans="2:5" ht="14.25" x14ac:dyDescent="0.2">
      <c r="B1457"/>
      <c r="C1457"/>
      <c r="D1457"/>
      <c r="E1457" s="11"/>
    </row>
    <row r="1458" spans="2:5" ht="14.25" x14ac:dyDescent="0.2">
      <c r="B1458"/>
      <c r="C1458"/>
      <c r="D1458"/>
      <c r="E1458" s="11"/>
    </row>
    <row r="1459" spans="2:5" ht="14.25" x14ac:dyDescent="0.2">
      <c r="B1459"/>
      <c r="C1459"/>
      <c r="D1459"/>
      <c r="E1459" s="11"/>
    </row>
    <row r="1460" spans="2:5" ht="14.25" x14ac:dyDescent="0.2">
      <c r="B1460"/>
      <c r="C1460"/>
      <c r="D1460"/>
      <c r="E1460" s="11"/>
    </row>
    <row r="1461" spans="2:5" ht="14.25" x14ac:dyDescent="0.2">
      <c r="B1461" s="11" t="s">
        <v>1</v>
      </c>
      <c r="C1461" s="8" t="s">
        <v>226</v>
      </c>
      <c r="E1461" s="11"/>
    </row>
    <row r="1462" spans="2:5" ht="14.25" x14ac:dyDescent="0.2">
      <c r="E1462" s="11"/>
    </row>
    <row r="1463" spans="2:5" ht="14.25" x14ac:dyDescent="0.2">
      <c r="B1463" s="11" t="s">
        <v>9</v>
      </c>
      <c r="C1463" s="9" t="s">
        <v>90</v>
      </c>
      <c r="D1463"/>
      <c r="E1463" s="11"/>
    </row>
    <row r="1464" spans="2:5" ht="14.25" x14ac:dyDescent="0.2">
      <c r="B1464" s="15">
        <v>2015</v>
      </c>
      <c r="C1464" s="9">
        <v>7.3000000000000007</v>
      </c>
      <c r="D1464"/>
      <c r="E1464" s="11"/>
    </row>
    <row r="1465" spans="2:5" ht="14.25" x14ac:dyDescent="0.2">
      <c r="B1465" s="15">
        <v>2020</v>
      </c>
      <c r="C1465" s="9">
        <v>7.5</v>
      </c>
      <c r="D1465"/>
      <c r="E1465" s="11"/>
    </row>
    <row r="1466" spans="2:5" ht="14.25" x14ac:dyDescent="0.2">
      <c r="B1466" s="15" t="s">
        <v>89</v>
      </c>
      <c r="C1466" s="9">
        <v>7.4</v>
      </c>
      <c r="D1466"/>
      <c r="E1466" s="11"/>
    </row>
    <row r="1467" spans="2:5" ht="14.25" x14ac:dyDescent="0.2">
      <c r="B1467"/>
      <c r="C1467"/>
      <c r="E1467" s="11"/>
    </row>
    <row r="1468" spans="2:5" ht="14.25" x14ac:dyDescent="0.2">
      <c r="B1468"/>
      <c r="C1468"/>
      <c r="E1468" s="11"/>
    </row>
    <row r="1469" spans="2:5" ht="14.25" x14ac:dyDescent="0.2">
      <c r="B1469"/>
      <c r="C1469"/>
      <c r="E1469" s="11"/>
    </row>
    <row r="1470" spans="2:5" ht="14.25" x14ac:dyDescent="0.2">
      <c r="B1470"/>
      <c r="C1470"/>
      <c r="E1470" s="11"/>
    </row>
    <row r="1471" spans="2:5" ht="14.25" x14ac:dyDescent="0.2">
      <c r="B1471"/>
      <c r="C1471"/>
      <c r="E1471" s="11"/>
    </row>
    <row r="1472" spans="2:5" ht="14.25" x14ac:dyDescent="0.2">
      <c r="B1472"/>
      <c r="C1472"/>
      <c r="E1472" s="11"/>
    </row>
    <row r="1473" spans="2:5" ht="14.25" x14ac:dyDescent="0.2">
      <c r="B1473"/>
      <c r="C1473"/>
      <c r="E1473" s="11"/>
    </row>
    <row r="1474" spans="2:5" ht="14.25" x14ac:dyDescent="0.2">
      <c r="B1474"/>
      <c r="C1474"/>
      <c r="E1474" s="11"/>
    </row>
    <row r="1475" spans="2:5" ht="14.25" x14ac:dyDescent="0.2">
      <c r="B1475"/>
      <c r="C1475"/>
      <c r="E1475" s="11"/>
    </row>
    <row r="1476" spans="2:5" ht="14.25" x14ac:dyDescent="0.2">
      <c r="B1476"/>
      <c r="C1476"/>
      <c r="E1476" s="11"/>
    </row>
    <row r="1477" spans="2:5" ht="14.25" x14ac:dyDescent="0.2">
      <c r="B1477"/>
      <c r="C1477"/>
      <c r="E1477" s="11"/>
    </row>
    <row r="1478" spans="2:5" ht="14.25" x14ac:dyDescent="0.2">
      <c r="B1478"/>
      <c r="C1478"/>
      <c r="E1478" s="11"/>
    </row>
    <row r="1479" spans="2:5" ht="14.25" x14ac:dyDescent="0.2">
      <c r="B1479"/>
      <c r="C1479"/>
      <c r="E1479" s="11"/>
    </row>
    <row r="1480" spans="2:5" ht="14.25" x14ac:dyDescent="0.2">
      <c r="B1480"/>
      <c r="C1480"/>
      <c r="E1480" s="11"/>
    </row>
    <row r="1481" spans="2:5" ht="14.25" x14ac:dyDescent="0.2">
      <c r="B1481"/>
      <c r="C1481"/>
      <c r="E1481" s="11"/>
    </row>
    <row r="1482" spans="2:5" ht="14.25" x14ac:dyDescent="0.2">
      <c r="B1482"/>
      <c r="C1482"/>
      <c r="E1482" s="11"/>
    </row>
    <row r="1483" spans="2:5" ht="14.25" x14ac:dyDescent="0.2">
      <c r="B1483"/>
      <c r="C1483"/>
      <c r="E1483" s="11" t="s">
        <v>125</v>
      </c>
    </row>
    <row r="1484" spans="2:5" ht="14.25" x14ac:dyDescent="0.2">
      <c r="B1484"/>
      <c r="C1484"/>
      <c r="E1484" s="11"/>
    </row>
    <row r="1485" spans="2:5" ht="14.25" x14ac:dyDescent="0.2">
      <c r="B1485"/>
      <c r="C1485"/>
      <c r="E1485" s="11"/>
    </row>
    <row r="1486" spans="2:5" ht="14.25" x14ac:dyDescent="0.2">
      <c r="B1486"/>
      <c r="C1486"/>
      <c r="E1486" s="11"/>
    </row>
    <row r="1487" spans="2:5" ht="14.25" x14ac:dyDescent="0.2">
      <c r="B1487"/>
      <c r="C1487"/>
      <c r="E1487" s="11"/>
    </row>
    <row r="1488" spans="2:5" ht="14.25" x14ac:dyDescent="0.2">
      <c r="B1488"/>
      <c r="C1488"/>
      <c r="E1488" s="11"/>
    </row>
    <row r="1489" spans="2:5" ht="14.25" x14ac:dyDescent="0.2">
      <c r="B1489"/>
      <c r="C1489"/>
      <c r="E1489" s="11"/>
    </row>
    <row r="1490" spans="2:5" ht="14.25" x14ac:dyDescent="0.2">
      <c r="B1490"/>
      <c r="C1490"/>
      <c r="E1490" s="11"/>
    </row>
    <row r="1491" spans="2:5" ht="14.25" x14ac:dyDescent="0.2">
      <c r="B1491"/>
      <c r="C1491"/>
      <c r="E1491" s="11"/>
    </row>
    <row r="1492" spans="2:5" ht="14.25" x14ac:dyDescent="0.2">
      <c r="B1492"/>
      <c r="C1492"/>
      <c r="E1492" s="11"/>
    </row>
    <row r="1493" spans="2:5" ht="14.25" x14ac:dyDescent="0.2">
      <c r="B1493" s="181" t="s">
        <v>1</v>
      </c>
      <c r="C1493" s="178" t="s">
        <v>173</v>
      </c>
    </row>
    <row r="1495" spans="2:5" ht="14.25" x14ac:dyDescent="0.2">
      <c r="B1495" s="181" t="s">
        <v>9</v>
      </c>
      <c r="C1495" s="180" t="s">
        <v>90</v>
      </c>
      <c r="D1495"/>
    </row>
    <row r="1496" spans="2:5" ht="14.25" x14ac:dyDescent="0.2">
      <c r="B1496" s="179">
        <v>1998</v>
      </c>
      <c r="C1496" s="180">
        <v>17.2</v>
      </c>
      <c r="D1496"/>
    </row>
    <row r="1497" spans="2:5" ht="14.25" x14ac:dyDescent="0.2">
      <c r="B1497" s="179">
        <v>1999</v>
      </c>
      <c r="C1497" s="180">
        <v>17.149999999999999</v>
      </c>
      <c r="D1497"/>
    </row>
    <row r="1498" spans="2:5" ht="14.25" x14ac:dyDescent="0.2">
      <c r="B1498" s="179">
        <v>2000</v>
      </c>
      <c r="C1498" s="180">
        <v>16.5</v>
      </c>
      <c r="D1498"/>
    </row>
    <row r="1499" spans="2:5" ht="14.25" x14ac:dyDescent="0.2">
      <c r="B1499" s="179">
        <v>2001</v>
      </c>
      <c r="C1499" s="180">
        <v>17.100000000000001</v>
      </c>
      <c r="D1499"/>
    </row>
    <row r="1500" spans="2:5" ht="14.25" x14ac:dyDescent="0.2">
      <c r="B1500" s="179">
        <v>2002</v>
      </c>
      <c r="C1500" s="180">
        <v>13.4</v>
      </c>
      <c r="D1500"/>
    </row>
    <row r="1501" spans="2:5" ht="14.25" x14ac:dyDescent="0.2">
      <c r="B1501" s="179">
        <v>2003</v>
      </c>
      <c r="C1501" s="180">
        <v>15.9</v>
      </c>
      <c r="D1501"/>
    </row>
    <row r="1502" spans="2:5" ht="14.25" x14ac:dyDescent="0.2">
      <c r="B1502" s="179">
        <v>2004</v>
      </c>
      <c r="C1502" s="180">
        <v>17.074999999999999</v>
      </c>
      <c r="D1502"/>
    </row>
    <row r="1503" spans="2:5" ht="14.25" x14ac:dyDescent="0.2">
      <c r="B1503" s="179">
        <v>2005</v>
      </c>
      <c r="C1503" s="180">
        <v>19.7</v>
      </c>
      <c r="D1503"/>
    </row>
    <row r="1504" spans="2:5" ht="14.25" x14ac:dyDescent="0.2">
      <c r="B1504" s="179">
        <v>2006</v>
      </c>
      <c r="C1504" s="180">
        <v>18.974999999999998</v>
      </c>
      <c r="D1504"/>
    </row>
    <row r="1505" spans="2:5" ht="14.25" x14ac:dyDescent="0.2">
      <c r="B1505" s="179">
        <v>2007</v>
      </c>
      <c r="C1505" s="180">
        <v>16.55</v>
      </c>
      <c r="D1505"/>
    </row>
    <row r="1506" spans="2:5" ht="14.25" x14ac:dyDescent="0.2">
      <c r="B1506" s="179">
        <v>2008</v>
      </c>
      <c r="C1506" s="180">
        <v>15.2</v>
      </c>
      <c r="D1506"/>
    </row>
    <row r="1507" spans="2:5" ht="14.25" x14ac:dyDescent="0.2">
      <c r="B1507" s="179">
        <v>2009</v>
      </c>
      <c r="C1507" s="180">
        <v>18.5</v>
      </c>
      <c r="D1507"/>
    </row>
    <row r="1508" spans="2:5" ht="14.25" x14ac:dyDescent="0.2">
      <c r="B1508" s="179">
        <v>2010</v>
      </c>
      <c r="C1508" s="180">
        <v>17.5</v>
      </c>
      <c r="D1508"/>
    </row>
    <row r="1509" spans="2:5" ht="14.25" x14ac:dyDescent="0.2">
      <c r="B1509" s="179">
        <v>2011</v>
      </c>
      <c r="C1509" s="180">
        <v>18</v>
      </c>
      <c r="D1509"/>
      <c r="E1509" s="11"/>
    </row>
    <row r="1510" spans="2:5" ht="14.25" x14ac:dyDescent="0.2">
      <c r="B1510" s="179">
        <v>2012</v>
      </c>
      <c r="C1510" s="180">
        <v>14.5</v>
      </c>
      <c r="D1510"/>
      <c r="E1510"/>
    </row>
    <row r="1511" spans="2:5" ht="14.25" x14ac:dyDescent="0.2">
      <c r="B1511" s="179">
        <v>2013</v>
      </c>
      <c r="C1511" s="180">
        <v>18.5</v>
      </c>
      <c r="D1511"/>
    </row>
    <row r="1512" spans="2:5" ht="14.25" x14ac:dyDescent="0.2">
      <c r="B1512" s="179">
        <v>2014</v>
      </c>
      <c r="C1512" s="180">
        <v>18</v>
      </c>
      <c r="D1512"/>
      <c r="E1512"/>
    </row>
    <row r="1513" spans="2:5" ht="14.25" x14ac:dyDescent="0.2">
      <c r="B1513" s="179">
        <v>2015</v>
      </c>
      <c r="C1513" s="180">
        <v>17.5</v>
      </c>
      <c r="D1513"/>
    </row>
    <row r="1514" spans="2:5" ht="14.25" x14ac:dyDescent="0.2">
      <c r="B1514" s="179">
        <v>2016</v>
      </c>
      <c r="C1514" s="180">
        <v>15</v>
      </c>
      <c r="D1514"/>
    </row>
    <row r="1515" spans="2:5" ht="14.25" x14ac:dyDescent="0.2">
      <c r="B1515" s="179">
        <v>2017</v>
      </c>
      <c r="C1515" s="180">
        <v>15</v>
      </c>
      <c r="D1515"/>
      <c r="E1515" s="11" t="s">
        <v>126</v>
      </c>
    </row>
    <row r="1516" spans="2:5" ht="14.25" x14ac:dyDescent="0.2">
      <c r="B1516" s="179">
        <v>2018</v>
      </c>
      <c r="C1516" s="180">
        <v>20</v>
      </c>
      <c r="D1516"/>
      <c r="E1516"/>
    </row>
    <row r="1517" spans="2:5" ht="14.25" x14ac:dyDescent="0.2">
      <c r="B1517" s="179">
        <v>2019</v>
      </c>
      <c r="C1517" s="180">
        <v>15</v>
      </c>
      <c r="D1517"/>
    </row>
    <row r="1518" spans="2:5" ht="14.25" x14ac:dyDescent="0.2">
      <c r="B1518" s="179">
        <v>2020</v>
      </c>
      <c r="C1518" s="180">
        <v>15.5</v>
      </c>
      <c r="D1518"/>
    </row>
    <row r="1519" spans="2:5" ht="14.25" x14ac:dyDescent="0.2">
      <c r="B1519" s="179">
        <v>2021</v>
      </c>
      <c r="C1519" s="180">
        <v>17</v>
      </c>
      <c r="D1519"/>
    </row>
    <row r="1520" spans="2:5" ht="14.25" x14ac:dyDescent="0.2">
      <c r="B1520" s="179">
        <v>2022</v>
      </c>
      <c r="C1520" s="180">
        <v>16.5</v>
      </c>
      <c r="D1520"/>
    </row>
    <row r="1521" spans="2:18" ht="14.25" x14ac:dyDescent="0.2">
      <c r="B1521" s="179">
        <v>2023</v>
      </c>
      <c r="C1521" s="180">
        <v>18</v>
      </c>
      <c r="D1521"/>
    </row>
    <row r="1522" spans="2:18" ht="14.25" x14ac:dyDescent="0.2">
      <c r="B1522" s="179">
        <v>2024</v>
      </c>
      <c r="C1522" s="180">
        <v>19.5</v>
      </c>
      <c r="D1522"/>
    </row>
    <row r="1523" spans="2:18" ht="14.25" x14ac:dyDescent="0.2">
      <c r="B1523" s="179" t="s">
        <v>89</v>
      </c>
      <c r="C1523" s="180">
        <v>16.99074074074074</v>
      </c>
      <c r="D1523"/>
    </row>
    <row r="1524" spans="2:18" ht="14.25" x14ac:dyDescent="0.2">
      <c r="B1524" s="122"/>
      <c r="C1524" s="121"/>
      <c r="D1524"/>
    </row>
    <row r="1525" spans="2:18" ht="14.25" x14ac:dyDescent="0.2">
      <c r="B1525" s="122"/>
      <c r="C1525" s="121"/>
      <c r="D1525"/>
    </row>
    <row r="1526" spans="2:18" ht="14.25" x14ac:dyDescent="0.2">
      <c r="B1526" s="122"/>
      <c r="C1526" s="121"/>
      <c r="D1526"/>
    </row>
    <row r="1527" spans="2:18" ht="14.25" x14ac:dyDescent="0.2">
      <c r="B1527" s="122"/>
      <c r="C1527" s="121"/>
      <c r="D1527"/>
    </row>
    <row r="1528" spans="2:18" ht="14.25" x14ac:dyDescent="0.2">
      <c r="B1528" s="122"/>
      <c r="C1528" s="121"/>
      <c r="D1528"/>
    </row>
    <row r="1529" spans="2:18" ht="14.25" x14ac:dyDescent="0.2">
      <c r="B1529" s="122"/>
      <c r="C1529" s="121"/>
      <c r="D1529"/>
    </row>
    <row r="1530" spans="2:18" ht="14.25" x14ac:dyDescent="0.2">
      <c r="B1530" s="122"/>
      <c r="C1530" s="121"/>
      <c r="D1530"/>
    </row>
    <row r="1531" spans="2:18" ht="14.25" x14ac:dyDescent="0.2">
      <c r="B1531" s="92"/>
      <c r="C1531" s="93"/>
      <c r="D1531"/>
    </row>
    <row r="1532" spans="2:18" x14ac:dyDescent="0.25">
      <c r="B1532" s="181" t="s">
        <v>1</v>
      </c>
      <c r="C1532" s="178" t="s">
        <v>201</v>
      </c>
      <c r="P1532" s="8"/>
      <c r="Q1532" s="13"/>
      <c r="R1532" s="13"/>
    </row>
    <row r="1533" spans="2:18" ht="15" customHeight="1" x14ac:dyDescent="0.2">
      <c r="P1533" s="54"/>
      <c r="Q1533" s="53"/>
      <c r="R1533" s="8"/>
    </row>
    <row r="1534" spans="2:18" ht="14.25" x14ac:dyDescent="0.2">
      <c r="B1534" s="181" t="s">
        <v>9</v>
      </c>
      <c r="C1534" s="180" t="s">
        <v>90</v>
      </c>
      <c r="D1534"/>
      <c r="N1534" s="3"/>
      <c r="P1534" s="54"/>
      <c r="Q1534" s="53"/>
      <c r="R1534" s="8"/>
    </row>
    <row r="1535" spans="2:18" ht="14.25" x14ac:dyDescent="0.2">
      <c r="B1535" s="179">
        <v>2009</v>
      </c>
      <c r="C1535" s="180">
        <v>22.65</v>
      </c>
      <c r="D1535"/>
      <c r="P1535" s="54"/>
      <c r="Q1535" s="53"/>
      <c r="R1535" s="42"/>
    </row>
    <row r="1536" spans="2:18" ht="14.25" x14ac:dyDescent="0.2">
      <c r="B1536" s="179">
        <v>2010</v>
      </c>
      <c r="C1536" s="180">
        <v>21.45</v>
      </c>
      <c r="D1536"/>
      <c r="P1536" s="54"/>
      <c r="Q1536" s="53"/>
      <c r="R1536" s="9"/>
    </row>
    <row r="1537" spans="2:18" ht="14.25" x14ac:dyDescent="0.2">
      <c r="B1537" s="179">
        <v>2011</v>
      </c>
      <c r="C1537" s="180">
        <v>20.45</v>
      </c>
      <c r="D1537"/>
      <c r="P1537" s="54"/>
      <c r="Q1537" s="53"/>
      <c r="R1537" s="53"/>
    </row>
    <row r="1538" spans="2:18" ht="14.25" x14ac:dyDescent="0.2">
      <c r="B1538" s="179">
        <v>2012</v>
      </c>
      <c r="C1538" s="180">
        <v>18.75</v>
      </c>
      <c r="D1538"/>
      <c r="P1538" s="54"/>
      <c r="Q1538" s="53"/>
      <c r="R1538" s="53"/>
    </row>
    <row r="1539" spans="2:18" ht="14.25" x14ac:dyDescent="0.2">
      <c r="B1539" s="179">
        <v>2013</v>
      </c>
      <c r="C1539" s="180">
        <v>20.5</v>
      </c>
      <c r="D1539"/>
      <c r="P1539" s="54"/>
      <c r="Q1539" s="53"/>
      <c r="R1539" s="53"/>
    </row>
    <row r="1540" spans="2:18" ht="14.25" x14ac:dyDescent="0.2">
      <c r="B1540" s="179">
        <v>2014</v>
      </c>
      <c r="C1540" s="180">
        <v>20.5</v>
      </c>
      <c r="D1540"/>
      <c r="P1540" s="54"/>
      <c r="Q1540" s="53"/>
      <c r="R1540" s="53"/>
    </row>
    <row r="1541" spans="2:18" ht="14.25" x14ac:dyDescent="0.2">
      <c r="B1541" s="179">
        <v>2015</v>
      </c>
      <c r="C1541" s="180">
        <v>16</v>
      </c>
      <c r="D1541"/>
      <c r="P1541" s="54"/>
      <c r="Q1541" s="53"/>
      <c r="R1541" s="53"/>
    </row>
    <row r="1542" spans="2:18" ht="14.25" x14ac:dyDescent="0.2">
      <c r="B1542" s="179">
        <v>2016</v>
      </c>
      <c r="C1542" s="180">
        <v>16</v>
      </c>
      <c r="D1542"/>
      <c r="P1542" s="52"/>
      <c r="Q1542" s="8"/>
      <c r="R1542" s="53"/>
    </row>
    <row r="1543" spans="2:18" ht="14.25" x14ac:dyDescent="0.2">
      <c r="B1543" s="179">
        <v>2017</v>
      </c>
      <c r="C1543" s="180">
        <v>17</v>
      </c>
      <c r="D1543"/>
      <c r="P1543" s="52"/>
      <c r="Q1543" s="8"/>
      <c r="R1543" s="53"/>
    </row>
    <row r="1544" spans="2:18" ht="14.25" x14ac:dyDescent="0.2">
      <c r="B1544" s="181">
        <v>2018</v>
      </c>
      <c r="C1544" s="180">
        <v>19</v>
      </c>
      <c r="D1544"/>
      <c r="P1544" s="52"/>
      <c r="Q1544" s="8"/>
      <c r="R1544" s="53"/>
    </row>
    <row r="1545" spans="2:18" ht="14.25" x14ac:dyDescent="0.2">
      <c r="B1545" s="181">
        <v>2019</v>
      </c>
      <c r="C1545" s="180">
        <v>19.5</v>
      </c>
      <c r="D1545"/>
      <c r="P1545" s="52"/>
      <c r="Q1545" s="8"/>
      <c r="R1545" s="53"/>
    </row>
    <row r="1546" spans="2:18" ht="14.25" x14ac:dyDescent="0.2">
      <c r="B1546" s="181">
        <v>2020</v>
      </c>
      <c r="C1546" s="180">
        <v>17</v>
      </c>
      <c r="D1546"/>
      <c r="P1546" s="52"/>
      <c r="Q1546" s="8"/>
      <c r="R1546" s="53"/>
    </row>
    <row r="1547" spans="2:18" ht="14.25" x14ac:dyDescent="0.2">
      <c r="B1547" s="181">
        <v>2021</v>
      </c>
      <c r="C1547" s="180">
        <v>19</v>
      </c>
      <c r="D1547"/>
      <c r="P1547" s="202"/>
      <c r="Q1547" s="8"/>
      <c r="R1547" s="197"/>
    </row>
    <row r="1548" spans="2:18" ht="14.25" x14ac:dyDescent="0.2">
      <c r="B1548" s="181">
        <v>2022</v>
      </c>
      <c r="C1548" s="180">
        <v>7.65</v>
      </c>
      <c r="D1548"/>
      <c r="E1548" s="11"/>
      <c r="P1548" s="52"/>
      <c r="Q1548" s="8"/>
      <c r="R1548" s="180"/>
    </row>
    <row r="1549" spans="2:18" ht="14.25" x14ac:dyDescent="0.2">
      <c r="B1549" s="181">
        <v>2023</v>
      </c>
      <c r="C1549" s="180">
        <v>17</v>
      </c>
      <c r="D1549"/>
      <c r="E1549"/>
      <c r="P1549" s="52"/>
      <c r="Q1549" s="8"/>
      <c r="R1549" s="53"/>
    </row>
    <row r="1550" spans="2:18" ht="14.25" x14ac:dyDescent="0.2">
      <c r="B1550" s="181">
        <v>2024</v>
      </c>
      <c r="C1550" s="180">
        <v>19.5</v>
      </c>
      <c r="D1550"/>
      <c r="P1550" s="52"/>
      <c r="Q1550" s="8"/>
      <c r="R1550" s="53"/>
    </row>
    <row r="1551" spans="2:18" ht="14.25" x14ac:dyDescent="0.2">
      <c r="B1551" s="179" t="s">
        <v>89</v>
      </c>
      <c r="C1551" s="180">
        <v>18.246875000000003</v>
      </c>
      <c r="D1551"/>
      <c r="E1551"/>
    </row>
    <row r="1552" spans="2:18" ht="14.25" x14ac:dyDescent="0.2">
      <c r="B1552"/>
      <c r="C1552"/>
      <c r="D1552"/>
      <c r="E1552" s="11"/>
    </row>
    <row r="1553" spans="2:20" ht="14.25" x14ac:dyDescent="0.2">
      <c r="B1553"/>
      <c r="C1553"/>
      <c r="D1553"/>
      <c r="E1553" s="11"/>
    </row>
    <row r="1554" spans="2:20" ht="14.25" x14ac:dyDescent="0.2">
      <c r="B1554"/>
      <c r="C1554"/>
      <c r="D1554"/>
      <c r="E1554" s="11" t="s">
        <v>126</v>
      </c>
      <c r="T1554" s="8"/>
    </row>
    <row r="1555" spans="2:20" ht="14.25" x14ac:dyDescent="0.2">
      <c r="B1555"/>
      <c r="C1555"/>
      <c r="D1555"/>
      <c r="E1555" s="11"/>
      <c r="T1555" s="8"/>
    </row>
    <row r="1556" spans="2:20" ht="14.25" x14ac:dyDescent="0.2">
      <c r="B1556"/>
      <c r="C1556"/>
      <c r="D1556"/>
      <c r="E1556" s="11"/>
      <c r="T1556" s="8"/>
    </row>
    <row r="1557" spans="2:20" ht="14.25" x14ac:dyDescent="0.2">
      <c r="B1557"/>
      <c r="C1557"/>
      <c r="D1557"/>
      <c r="E1557" s="11"/>
      <c r="T1557" s="8"/>
    </row>
    <row r="1558" spans="2:20" ht="14.25" x14ac:dyDescent="0.2">
      <c r="B1558"/>
      <c r="C1558"/>
      <c r="D1558"/>
      <c r="E1558" s="11"/>
      <c r="T1558" s="8"/>
    </row>
    <row r="1559" spans="2:20" ht="14.25" x14ac:dyDescent="0.2">
      <c r="B1559"/>
      <c r="C1559"/>
      <c r="D1559"/>
      <c r="E1559" s="11"/>
      <c r="T1559" s="8"/>
    </row>
    <row r="1560" spans="2:20" ht="14.25" x14ac:dyDescent="0.2">
      <c r="B1560"/>
      <c r="C1560"/>
      <c r="D1560"/>
      <c r="E1560" s="11"/>
      <c r="T1560" s="8"/>
    </row>
    <row r="1561" spans="2:20" ht="14.25" x14ac:dyDescent="0.2">
      <c r="B1561"/>
      <c r="C1561"/>
      <c r="D1561"/>
      <c r="E1561" s="11"/>
      <c r="T1561" s="8"/>
    </row>
    <row r="1562" spans="2:20" ht="14.25" x14ac:dyDescent="0.2">
      <c r="B1562"/>
      <c r="C1562"/>
      <c r="D1562"/>
      <c r="E1562" s="11"/>
      <c r="T1562" s="8"/>
    </row>
    <row r="1563" spans="2:20" ht="14.25" x14ac:dyDescent="0.2">
      <c r="B1563"/>
      <c r="C1563"/>
      <c r="D1563"/>
      <c r="E1563" s="11"/>
      <c r="T1563" s="8"/>
    </row>
    <row r="1564" spans="2:20" ht="14.25" x14ac:dyDescent="0.2">
      <c r="B1564" s="181" t="s">
        <v>1</v>
      </c>
      <c r="C1564" s="178" t="s">
        <v>211</v>
      </c>
      <c r="N1564" s="3"/>
    </row>
    <row r="1565" spans="2:20" ht="15" customHeight="1" x14ac:dyDescent="0.2">
      <c r="N1565" s="3"/>
    </row>
    <row r="1566" spans="2:20" ht="14.25" x14ac:dyDescent="0.2">
      <c r="B1566" s="181" t="s">
        <v>9</v>
      </c>
      <c r="C1566" s="180" t="s">
        <v>90</v>
      </c>
      <c r="D1566"/>
      <c r="N1566" s="3"/>
    </row>
    <row r="1567" spans="2:20" ht="14.25" x14ac:dyDescent="0.2">
      <c r="B1567" s="179">
        <v>2014</v>
      </c>
      <c r="C1567" s="180">
        <v>21</v>
      </c>
      <c r="D1567"/>
      <c r="N1567" s="3"/>
    </row>
    <row r="1568" spans="2:20" ht="14.25" x14ac:dyDescent="0.2">
      <c r="B1568" s="179">
        <v>2015</v>
      </c>
      <c r="C1568" s="180">
        <v>24</v>
      </c>
      <c r="D1568"/>
      <c r="N1568" s="3"/>
    </row>
    <row r="1569" spans="2:5" ht="14.25" x14ac:dyDescent="0.2">
      <c r="B1569" s="179">
        <v>2016</v>
      </c>
      <c r="C1569" s="180">
        <v>24.5</v>
      </c>
      <c r="D1569"/>
    </row>
    <row r="1570" spans="2:5" ht="14.25" x14ac:dyDescent="0.2">
      <c r="B1570" s="179">
        <v>2017</v>
      </c>
      <c r="C1570" s="180">
        <v>26</v>
      </c>
      <c r="D1570"/>
    </row>
    <row r="1571" spans="2:5" ht="14.25" x14ac:dyDescent="0.2">
      <c r="B1571" s="181">
        <v>2018</v>
      </c>
      <c r="C1571" s="180">
        <v>23</v>
      </c>
      <c r="D1571"/>
    </row>
    <row r="1572" spans="2:5" ht="14.25" x14ac:dyDescent="0.2">
      <c r="B1572" s="181">
        <v>2019</v>
      </c>
      <c r="C1572" s="180">
        <v>23</v>
      </c>
      <c r="D1572"/>
    </row>
    <row r="1573" spans="2:5" ht="14.25" x14ac:dyDescent="0.2">
      <c r="B1573" s="181">
        <v>2020</v>
      </c>
      <c r="C1573" s="182">
        <v>23</v>
      </c>
      <c r="D1573"/>
    </row>
    <row r="1574" spans="2:5" ht="14.25" x14ac:dyDescent="0.2">
      <c r="B1574" s="181">
        <v>2021</v>
      </c>
      <c r="C1574" s="180">
        <v>22</v>
      </c>
      <c r="D1574"/>
    </row>
    <row r="1575" spans="2:5" ht="14.25" x14ac:dyDescent="0.2">
      <c r="B1575" s="181">
        <v>2022</v>
      </c>
      <c r="C1575" s="180">
        <v>22.5</v>
      </c>
      <c r="D1575"/>
    </row>
    <row r="1576" spans="2:5" ht="14.25" x14ac:dyDescent="0.2">
      <c r="B1576" s="181">
        <v>2023</v>
      </c>
      <c r="C1576" s="180">
        <v>20</v>
      </c>
      <c r="D1576"/>
    </row>
    <row r="1577" spans="2:5" ht="14.25" x14ac:dyDescent="0.2">
      <c r="B1577" s="181">
        <v>2024</v>
      </c>
      <c r="C1577" s="180">
        <v>18.5</v>
      </c>
      <c r="D1577"/>
    </row>
    <row r="1578" spans="2:5" ht="14.25" x14ac:dyDescent="0.2">
      <c r="B1578" s="179" t="s">
        <v>89</v>
      </c>
      <c r="C1578" s="180">
        <v>22.5</v>
      </c>
      <c r="D1578"/>
    </row>
    <row r="1579" spans="2:5" ht="14.25" x14ac:dyDescent="0.2">
      <c r="B1579"/>
      <c r="C1579"/>
      <c r="D1579"/>
    </row>
    <row r="1580" spans="2:5" ht="14.25" x14ac:dyDescent="0.2">
      <c r="B1580"/>
      <c r="C1580"/>
      <c r="D1580"/>
      <c r="E1580" s="11"/>
    </row>
    <row r="1581" spans="2:5" ht="14.25" x14ac:dyDescent="0.2">
      <c r="B1581"/>
      <c r="C1581"/>
      <c r="D1581"/>
      <c r="E1581"/>
    </row>
    <row r="1582" spans="2:5" ht="14.25" x14ac:dyDescent="0.2">
      <c r="B1582"/>
      <c r="C1582"/>
      <c r="D1582"/>
      <c r="E1582" s="11"/>
    </row>
    <row r="1583" spans="2:5" ht="14.25" x14ac:dyDescent="0.2">
      <c r="B1583"/>
      <c r="C1583"/>
      <c r="D1583"/>
      <c r="E1583"/>
    </row>
    <row r="1584" spans="2:5" ht="14.25" x14ac:dyDescent="0.2">
      <c r="B1584"/>
      <c r="C1584"/>
      <c r="D1584"/>
      <c r="E1584"/>
    </row>
    <row r="1585" spans="2:14" ht="14.25" x14ac:dyDescent="0.2">
      <c r="B1585"/>
      <c r="C1585"/>
      <c r="D1585"/>
      <c r="E1585" s="11"/>
    </row>
    <row r="1586" spans="2:14" ht="14.25" x14ac:dyDescent="0.2">
      <c r="B1586"/>
      <c r="C1586"/>
      <c r="D1586"/>
      <c r="E1586" s="11" t="s">
        <v>124</v>
      </c>
    </row>
    <row r="1587" spans="2:14" ht="14.25" x14ac:dyDescent="0.2">
      <c r="B1587"/>
      <c r="C1587"/>
      <c r="D1587"/>
      <c r="E1587" s="11"/>
    </row>
    <row r="1588" spans="2:14" ht="14.25" x14ac:dyDescent="0.2">
      <c r="B1588"/>
      <c r="C1588"/>
      <c r="D1588"/>
      <c r="E1588" s="11"/>
    </row>
    <row r="1589" spans="2:14" ht="14.25" x14ac:dyDescent="0.2">
      <c r="B1589"/>
      <c r="C1589"/>
      <c r="D1589"/>
      <c r="E1589" s="11"/>
    </row>
    <row r="1590" spans="2:14" ht="14.25" x14ac:dyDescent="0.2">
      <c r="B1590"/>
      <c r="C1590"/>
      <c r="D1590"/>
      <c r="E1590" s="11"/>
    </row>
    <row r="1591" spans="2:14" ht="14.25" x14ac:dyDescent="0.2">
      <c r="B1591"/>
      <c r="C1591"/>
      <c r="D1591"/>
      <c r="E1591" s="11"/>
    </row>
    <row r="1592" spans="2:14" ht="14.25" x14ac:dyDescent="0.2">
      <c r="B1592"/>
      <c r="C1592"/>
      <c r="D1592"/>
      <c r="E1592" s="11"/>
    </row>
    <row r="1593" spans="2:14" ht="14.25" x14ac:dyDescent="0.2">
      <c r="B1593"/>
      <c r="C1593"/>
      <c r="D1593"/>
      <c r="E1593" s="11"/>
    </row>
    <row r="1594" spans="2:14" ht="14.25" x14ac:dyDescent="0.2">
      <c r="B1594"/>
      <c r="C1594"/>
      <c r="D1594"/>
      <c r="E1594" s="11"/>
    </row>
    <row r="1595" spans="2:14" ht="14.25" x14ac:dyDescent="0.2">
      <c r="B1595"/>
      <c r="C1595"/>
      <c r="D1595"/>
      <c r="E1595" s="11"/>
    </row>
    <row r="1596" spans="2:14" ht="14.25" x14ac:dyDescent="0.2">
      <c r="B1596" s="181" t="s">
        <v>1</v>
      </c>
      <c r="C1596" s="178" t="s">
        <v>198</v>
      </c>
    </row>
    <row r="1598" spans="2:14" ht="14.25" x14ac:dyDescent="0.2">
      <c r="B1598" s="181" t="s">
        <v>9</v>
      </c>
      <c r="C1598" s="180" t="s">
        <v>90</v>
      </c>
      <c r="D1598"/>
      <c r="N1598" s="3"/>
    </row>
    <row r="1599" spans="2:14" ht="14.25" x14ac:dyDescent="0.2">
      <c r="B1599" s="179">
        <v>2007</v>
      </c>
      <c r="C1599" s="180">
        <v>18</v>
      </c>
      <c r="D1599"/>
    </row>
    <row r="1600" spans="2:14" ht="14.25" x14ac:dyDescent="0.2">
      <c r="B1600" s="179">
        <v>2008</v>
      </c>
      <c r="C1600" s="180">
        <v>12.95</v>
      </c>
      <c r="D1600"/>
    </row>
    <row r="1601" spans="2:5" ht="14.25" x14ac:dyDescent="0.2">
      <c r="B1601" s="179">
        <v>2009</v>
      </c>
      <c r="C1601" s="180">
        <v>14.7</v>
      </c>
      <c r="D1601"/>
    </row>
    <row r="1602" spans="2:5" ht="14.25" x14ac:dyDescent="0.2">
      <c r="B1602" s="179">
        <v>2010</v>
      </c>
      <c r="C1602" s="180">
        <v>14</v>
      </c>
      <c r="D1602"/>
    </row>
    <row r="1603" spans="2:5" ht="14.25" x14ac:dyDescent="0.2">
      <c r="B1603" s="179">
        <v>2011</v>
      </c>
      <c r="C1603" s="180">
        <v>14.45</v>
      </c>
      <c r="D1603"/>
    </row>
    <row r="1604" spans="2:5" ht="14.25" x14ac:dyDescent="0.2">
      <c r="B1604" s="179">
        <v>2012</v>
      </c>
      <c r="C1604" s="180">
        <v>11.350000000000001</v>
      </c>
      <c r="D1604"/>
    </row>
    <row r="1605" spans="2:5" ht="14.25" x14ac:dyDescent="0.2">
      <c r="B1605" s="179">
        <v>2013</v>
      </c>
      <c r="C1605" s="180">
        <v>13</v>
      </c>
      <c r="D1605"/>
    </row>
    <row r="1606" spans="2:5" ht="14.25" x14ac:dyDescent="0.2">
      <c r="B1606" s="179">
        <v>2014</v>
      </c>
      <c r="C1606" s="180">
        <v>12.5</v>
      </c>
      <c r="D1606"/>
    </row>
    <row r="1607" spans="2:5" ht="14.25" x14ac:dyDescent="0.2">
      <c r="B1607" s="179">
        <v>2015</v>
      </c>
      <c r="C1607" s="180">
        <v>12</v>
      </c>
      <c r="D1607"/>
    </row>
    <row r="1608" spans="2:5" ht="14.25" x14ac:dyDescent="0.2">
      <c r="B1608" s="179">
        <v>2016</v>
      </c>
      <c r="C1608" s="180">
        <v>11.5</v>
      </c>
      <c r="D1608"/>
    </row>
    <row r="1609" spans="2:5" ht="14.25" x14ac:dyDescent="0.2">
      <c r="B1609" s="179">
        <v>2017</v>
      </c>
      <c r="C1609" s="180">
        <v>11.5</v>
      </c>
      <c r="D1609"/>
    </row>
    <row r="1610" spans="2:5" ht="14.25" x14ac:dyDescent="0.2">
      <c r="B1610" s="181">
        <v>2018</v>
      </c>
      <c r="C1610" s="180">
        <v>13.5</v>
      </c>
      <c r="D1610"/>
    </row>
    <row r="1611" spans="2:5" ht="14.25" x14ac:dyDescent="0.2">
      <c r="B1611" s="181">
        <v>2019</v>
      </c>
      <c r="C1611" s="180">
        <v>13</v>
      </c>
      <c r="D1611"/>
    </row>
    <row r="1612" spans="2:5" ht="14.25" x14ac:dyDescent="0.2">
      <c r="B1612" s="181">
        <v>2020</v>
      </c>
      <c r="C1612" s="180">
        <v>14</v>
      </c>
      <c r="D1612"/>
      <c r="E1612" s="11"/>
    </row>
    <row r="1613" spans="2:5" ht="14.25" x14ac:dyDescent="0.2">
      <c r="B1613" s="181">
        <v>2021</v>
      </c>
      <c r="C1613" s="180">
        <v>15</v>
      </c>
      <c r="D1613"/>
      <c r="E1613"/>
    </row>
    <row r="1614" spans="2:5" ht="14.25" x14ac:dyDescent="0.2">
      <c r="B1614" s="181">
        <v>2022</v>
      </c>
      <c r="C1614" s="180">
        <v>12.5</v>
      </c>
      <c r="D1614"/>
    </row>
    <row r="1615" spans="2:5" ht="14.25" x14ac:dyDescent="0.2">
      <c r="B1615" s="181">
        <v>2023</v>
      </c>
      <c r="C1615" s="180">
        <v>12.35</v>
      </c>
      <c r="D1615"/>
      <c r="E1615"/>
    </row>
    <row r="1616" spans="2:5" ht="14.25" x14ac:dyDescent="0.2">
      <c r="B1616" s="181">
        <v>2024</v>
      </c>
      <c r="C1616" s="180">
        <v>13.5</v>
      </c>
      <c r="D1616"/>
    </row>
    <row r="1617" spans="2:5" ht="14.25" x14ac:dyDescent="0.2">
      <c r="B1617" s="179" t="s">
        <v>89</v>
      </c>
      <c r="C1617" s="180">
        <v>13.322222222222221</v>
      </c>
      <c r="D1617"/>
    </row>
    <row r="1618" spans="2:5" ht="14.25" x14ac:dyDescent="0.2">
      <c r="B1618"/>
      <c r="C1618"/>
      <c r="D1618"/>
      <c r="E1618" s="11" t="s">
        <v>126</v>
      </c>
    </row>
    <row r="1619" spans="2:5" ht="14.25" x14ac:dyDescent="0.2">
      <c r="B1619"/>
      <c r="C1619"/>
      <c r="D1619"/>
      <c r="E1619" s="11"/>
    </row>
    <row r="1620" spans="2:5" ht="14.25" x14ac:dyDescent="0.2">
      <c r="B1620"/>
      <c r="C1620"/>
      <c r="D1620"/>
      <c r="E1620" s="11"/>
    </row>
    <row r="1621" spans="2:5" ht="14.25" x14ac:dyDescent="0.2">
      <c r="B1621"/>
      <c r="C1621"/>
      <c r="D1621"/>
      <c r="E1621" s="11"/>
    </row>
    <row r="1622" spans="2:5" ht="14.25" x14ac:dyDescent="0.2">
      <c r="B1622"/>
      <c r="C1622"/>
      <c r="D1622"/>
      <c r="E1622" s="11"/>
    </row>
    <row r="1623" spans="2:5" ht="14.25" x14ac:dyDescent="0.2">
      <c r="B1623"/>
      <c r="C1623"/>
      <c r="D1623"/>
      <c r="E1623" s="11"/>
    </row>
    <row r="1624" spans="2:5" ht="14.25" x14ac:dyDescent="0.2">
      <c r="B1624"/>
      <c r="C1624"/>
      <c r="D1624"/>
      <c r="E1624" s="11"/>
    </row>
    <row r="1625" spans="2:5" ht="14.25" x14ac:dyDescent="0.2">
      <c r="B1625"/>
      <c r="C1625"/>
      <c r="D1625"/>
      <c r="E1625" s="11"/>
    </row>
    <row r="1626" spans="2:5" ht="14.25" x14ac:dyDescent="0.2">
      <c r="B1626"/>
      <c r="C1626"/>
      <c r="D1626"/>
      <c r="E1626" s="11"/>
    </row>
    <row r="1627" spans="2:5" ht="14.25" x14ac:dyDescent="0.2">
      <c r="B1627"/>
      <c r="C1627"/>
      <c r="D1627"/>
      <c r="E1627" s="11"/>
    </row>
    <row r="1628" spans="2:5" ht="14.25" x14ac:dyDescent="0.2">
      <c r="B1628" s="181" t="s">
        <v>1</v>
      </c>
      <c r="C1628" s="178" t="s">
        <v>200</v>
      </c>
    </row>
    <row r="1630" spans="2:5" ht="14.25" x14ac:dyDescent="0.2">
      <c r="B1630" s="181" t="s">
        <v>9</v>
      </c>
      <c r="C1630" s="180" t="s">
        <v>90</v>
      </c>
      <c r="D1630"/>
    </row>
    <row r="1631" spans="2:5" ht="14.25" x14ac:dyDescent="0.2">
      <c r="B1631" s="179">
        <v>2007</v>
      </c>
      <c r="C1631" s="180">
        <v>26.25</v>
      </c>
      <c r="D1631"/>
    </row>
    <row r="1632" spans="2:5" ht="14.25" x14ac:dyDescent="0.2">
      <c r="B1632" s="179">
        <v>2008</v>
      </c>
      <c r="C1632" s="180">
        <v>26.85</v>
      </c>
      <c r="D1632"/>
    </row>
    <row r="1633" spans="2:5" ht="14.25" x14ac:dyDescent="0.2">
      <c r="B1633" s="179">
        <v>2009</v>
      </c>
      <c r="C1633" s="180">
        <v>31.650000000000002</v>
      </c>
      <c r="D1633"/>
    </row>
    <row r="1634" spans="2:5" ht="14.25" x14ac:dyDescent="0.2">
      <c r="B1634" s="179">
        <v>2010</v>
      </c>
      <c r="C1634" s="180">
        <v>28.35</v>
      </c>
      <c r="D1634"/>
    </row>
    <row r="1635" spans="2:5" ht="14.25" x14ac:dyDescent="0.2">
      <c r="B1635" s="179">
        <v>2011</v>
      </c>
      <c r="C1635" s="180">
        <v>27.15</v>
      </c>
      <c r="D1635"/>
    </row>
    <row r="1636" spans="2:5" ht="14.25" x14ac:dyDescent="0.2">
      <c r="B1636" s="179">
        <v>2012</v>
      </c>
      <c r="C1636" s="180">
        <v>27.15</v>
      </c>
      <c r="D1636"/>
    </row>
    <row r="1637" spans="2:5" ht="14.25" x14ac:dyDescent="0.2">
      <c r="B1637" s="179">
        <v>2013</v>
      </c>
      <c r="C1637" s="180">
        <v>29.5</v>
      </c>
      <c r="D1637"/>
    </row>
    <row r="1638" spans="2:5" ht="14.25" x14ac:dyDescent="0.2">
      <c r="B1638" s="179">
        <v>2014</v>
      </c>
      <c r="C1638" s="180">
        <v>28</v>
      </c>
      <c r="D1638"/>
    </row>
    <row r="1639" spans="2:5" ht="14.25" x14ac:dyDescent="0.2">
      <c r="B1639" s="179">
        <v>2015</v>
      </c>
      <c r="C1639" s="180">
        <v>26</v>
      </c>
      <c r="D1639"/>
    </row>
    <row r="1640" spans="2:5" ht="14.25" x14ac:dyDescent="0.2">
      <c r="B1640" s="179">
        <v>2016</v>
      </c>
      <c r="C1640" s="180">
        <v>27</v>
      </c>
      <c r="D1640"/>
    </row>
    <row r="1641" spans="2:5" ht="14.25" x14ac:dyDescent="0.2">
      <c r="B1641" s="179">
        <v>2017</v>
      </c>
      <c r="C1641" s="180">
        <v>28</v>
      </c>
      <c r="D1641"/>
    </row>
    <row r="1642" spans="2:5" ht="14.25" x14ac:dyDescent="0.2">
      <c r="B1642" s="181">
        <v>2018</v>
      </c>
      <c r="C1642" s="180">
        <v>28.5</v>
      </c>
      <c r="D1642"/>
    </row>
    <row r="1643" spans="2:5" ht="14.25" x14ac:dyDescent="0.2">
      <c r="B1643" s="181">
        <v>2019</v>
      </c>
      <c r="C1643" s="180">
        <v>29</v>
      </c>
      <c r="D1643"/>
    </row>
    <row r="1644" spans="2:5" ht="14.25" x14ac:dyDescent="0.2">
      <c r="B1644" s="181">
        <v>2020</v>
      </c>
      <c r="C1644" s="180">
        <v>27</v>
      </c>
      <c r="D1644"/>
      <c r="E1644"/>
    </row>
    <row r="1645" spans="2:5" ht="14.25" x14ac:dyDescent="0.2">
      <c r="B1645" s="181">
        <v>2021</v>
      </c>
      <c r="C1645" s="180">
        <v>29.5</v>
      </c>
      <c r="D1645"/>
      <c r="E1645" s="11"/>
    </row>
    <row r="1646" spans="2:5" ht="14.25" x14ac:dyDescent="0.2">
      <c r="B1646" s="181">
        <v>2022</v>
      </c>
      <c r="C1646" s="180">
        <v>25.5</v>
      </c>
      <c r="D1646"/>
    </row>
    <row r="1647" spans="2:5" ht="14.25" x14ac:dyDescent="0.2">
      <c r="B1647" s="181">
        <v>2023</v>
      </c>
      <c r="C1647" s="180">
        <v>28.5</v>
      </c>
      <c r="D1647"/>
    </row>
    <row r="1648" spans="2:5" ht="14.25" x14ac:dyDescent="0.2">
      <c r="B1648" s="181">
        <v>2024</v>
      </c>
      <c r="C1648" s="180">
        <v>29</v>
      </c>
      <c r="D1648"/>
    </row>
    <row r="1649" spans="2:14" ht="14.25" x14ac:dyDescent="0.2">
      <c r="B1649" s="179" t="s">
        <v>89</v>
      </c>
      <c r="C1649" s="180">
        <v>27.938888888888886</v>
      </c>
      <c r="D1649"/>
    </row>
    <row r="1650" spans="2:14" ht="14.25" x14ac:dyDescent="0.2">
      <c r="B1650"/>
      <c r="C1650"/>
      <c r="D1650"/>
      <c r="E1650" s="11" t="s">
        <v>126</v>
      </c>
    </row>
    <row r="1651" spans="2:14" ht="14.25" x14ac:dyDescent="0.2">
      <c r="B1651"/>
      <c r="C1651"/>
      <c r="D1651"/>
      <c r="E1651" s="11"/>
    </row>
    <row r="1652" spans="2:14" ht="14.25" x14ac:dyDescent="0.2">
      <c r="B1652"/>
      <c r="C1652"/>
      <c r="D1652"/>
      <c r="E1652" s="11"/>
    </row>
    <row r="1653" spans="2:14" ht="14.25" x14ac:dyDescent="0.2">
      <c r="B1653"/>
      <c r="C1653"/>
      <c r="D1653"/>
      <c r="E1653" s="11"/>
    </row>
    <row r="1654" spans="2:14" ht="14.25" x14ac:dyDescent="0.2">
      <c r="B1654"/>
      <c r="C1654"/>
      <c r="D1654"/>
      <c r="E1654" s="11"/>
    </row>
    <row r="1655" spans="2:14" ht="14.25" x14ac:dyDescent="0.2">
      <c r="B1655"/>
      <c r="C1655"/>
      <c r="D1655"/>
      <c r="E1655" s="11"/>
    </row>
    <row r="1656" spans="2:14" ht="14.25" x14ac:dyDescent="0.2">
      <c r="B1656"/>
      <c r="C1656"/>
      <c r="D1656"/>
      <c r="E1656" s="11"/>
    </row>
    <row r="1657" spans="2:14" ht="14.25" x14ac:dyDescent="0.2">
      <c r="B1657"/>
      <c r="C1657"/>
      <c r="D1657"/>
      <c r="E1657" s="11"/>
    </row>
    <row r="1658" spans="2:14" ht="14.25" x14ac:dyDescent="0.2">
      <c r="B1658"/>
      <c r="C1658"/>
      <c r="D1658"/>
      <c r="E1658" s="11"/>
    </row>
    <row r="1659" spans="2:14" ht="14.25" x14ac:dyDescent="0.2">
      <c r="B1659"/>
      <c r="C1659"/>
      <c r="D1659"/>
      <c r="E1659" s="11"/>
    </row>
    <row r="1660" spans="2:14" ht="14.25" x14ac:dyDescent="0.2">
      <c r="B1660" s="181" t="s">
        <v>1</v>
      </c>
      <c r="C1660" s="178" t="s">
        <v>212</v>
      </c>
      <c r="N1660" s="3"/>
    </row>
    <row r="1661" spans="2:14" ht="15" customHeight="1" x14ac:dyDescent="0.2">
      <c r="N1661" s="3"/>
    </row>
    <row r="1662" spans="2:14" ht="14.25" x14ac:dyDescent="0.2">
      <c r="B1662" s="181" t="s">
        <v>9</v>
      </c>
      <c r="C1662" s="180" t="s">
        <v>90</v>
      </c>
      <c r="D1662"/>
      <c r="N1662" s="3"/>
    </row>
    <row r="1663" spans="2:14" ht="14.25" x14ac:dyDescent="0.2">
      <c r="B1663" s="179">
        <v>2014</v>
      </c>
      <c r="C1663" s="180">
        <v>57.5</v>
      </c>
      <c r="D1663"/>
      <c r="N1663" s="3"/>
    </row>
    <row r="1664" spans="2:14" ht="14.25" x14ac:dyDescent="0.2">
      <c r="B1664" s="179">
        <v>2015</v>
      </c>
      <c r="C1664" s="180">
        <v>41</v>
      </c>
      <c r="D1664"/>
      <c r="N1664" s="3"/>
    </row>
    <row r="1665" spans="2:5" ht="14.25" x14ac:dyDescent="0.2">
      <c r="B1665" s="179">
        <v>2016</v>
      </c>
      <c r="C1665" s="180">
        <v>55.5</v>
      </c>
      <c r="D1665"/>
    </row>
    <row r="1666" spans="2:5" ht="14.25" x14ac:dyDescent="0.2">
      <c r="B1666" s="179">
        <v>2017</v>
      </c>
      <c r="C1666" s="180">
        <v>53.5</v>
      </c>
      <c r="D1666"/>
    </row>
    <row r="1667" spans="2:5" ht="14.25" x14ac:dyDescent="0.2">
      <c r="B1667" s="181">
        <v>2018</v>
      </c>
      <c r="C1667" s="180">
        <v>55</v>
      </c>
      <c r="D1667"/>
    </row>
    <row r="1668" spans="2:5" ht="14.25" x14ac:dyDescent="0.2">
      <c r="B1668" s="181">
        <v>2019</v>
      </c>
      <c r="C1668" s="180">
        <v>40</v>
      </c>
      <c r="D1668"/>
    </row>
    <row r="1669" spans="2:5" ht="14.25" x14ac:dyDescent="0.2">
      <c r="B1669" s="181">
        <v>2020</v>
      </c>
      <c r="C1669" s="180">
        <v>43.5</v>
      </c>
      <c r="D1669"/>
    </row>
    <row r="1670" spans="2:5" ht="14.25" x14ac:dyDescent="0.2">
      <c r="B1670" s="181">
        <v>2021</v>
      </c>
      <c r="C1670" s="180">
        <v>62</v>
      </c>
      <c r="D1670"/>
    </row>
    <row r="1671" spans="2:5" ht="14.25" x14ac:dyDescent="0.2">
      <c r="B1671" s="181">
        <v>2022</v>
      </c>
      <c r="C1671" s="180">
        <v>31.5</v>
      </c>
      <c r="D1671"/>
    </row>
    <row r="1672" spans="2:5" ht="14.25" x14ac:dyDescent="0.2">
      <c r="B1672" s="181">
        <v>2023</v>
      </c>
      <c r="C1672" s="180">
        <v>57.5</v>
      </c>
      <c r="D1672"/>
    </row>
    <row r="1673" spans="2:5" ht="14.25" x14ac:dyDescent="0.2">
      <c r="B1673" s="181">
        <v>2024</v>
      </c>
      <c r="C1673" s="180">
        <v>53</v>
      </c>
      <c r="D1673"/>
    </row>
    <row r="1674" spans="2:5" ht="14.25" x14ac:dyDescent="0.2">
      <c r="B1674" s="179" t="s">
        <v>89</v>
      </c>
      <c r="C1674" s="180">
        <v>50</v>
      </c>
      <c r="D1674"/>
    </row>
    <row r="1675" spans="2:5" ht="14.25" x14ac:dyDescent="0.2">
      <c r="B1675"/>
      <c r="C1675"/>
      <c r="D1675"/>
    </row>
    <row r="1676" spans="2:5" ht="14.25" x14ac:dyDescent="0.2">
      <c r="B1676"/>
      <c r="C1676"/>
      <c r="D1676"/>
      <c r="E1676" s="11"/>
    </row>
    <row r="1677" spans="2:5" ht="14.25" x14ac:dyDescent="0.2">
      <c r="B1677"/>
      <c r="C1677"/>
      <c r="D1677"/>
      <c r="E1677"/>
    </row>
    <row r="1678" spans="2:5" ht="14.25" x14ac:dyDescent="0.2">
      <c r="B1678"/>
      <c r="C1678"/>
      <c r="D1678"/>
    </row>
    <row r="1679" spans="2:5" ht="14.25" x14ac:dyDescent="0.2">
      <c r="B1679"/>
      <c r="C1679"/>
      <c r="D1679"/>
    </row>
    <row r="1680" spans="2:5" ht="14.25" x14ac:dyDescent="0.2">
      <c r="B1680"/>
      <c r="C1680"/>
      <c r="D1680"/>
      <c r="E1680" s="11"/>
    </row>
    <row r="1681" spans="2:14" ht="14.25" x14ac:dyDescent="0.2">
      <c r="B1681"/>
      <c r="C1681"/>
      <c r="D1681"/>
      <c r="E1681" s="11"/>
    </row>
    <row r="1682" spans="2:14" ht="14.25" x14ac:dyDescent="0.2">
      <c r="B1682"/>
      <c r="C1682"/>
      <c r="D1682"/>
      <c r="E1682" s="11" t="s">
        <v>126</v>
      </c>
    </row>
    <row r="1683" spans="2:14" ht="14.25" x14ac:dyDescent="0.2">
      <c r="B1683"/>
      <c r="C1683"/>
      <c r="D1683"/>
      <c r="E1683" s="11"/>
    </row>
    <row r="1684" spans="2:14" ht="14.25" x14ac:dyDescent="0.2">
      <c r="B1684"/>
      <c r="C1684"/>
      <c r="D1684"/>
      <c r="E1684" s="11"/>
    </row>
    <row r="1685" spans="2:14" ht="14.25" x14ac:dyDescent="0.2">
      <c r="B1685"/>
      <c r="C1685"/>
      <c r="D1685"/>
      <c r="E1685" s="11"/>
    </row>
    <row r="1686" spans="2:14" ht="14.25" x14ac:dyDescent="0.2">
      <c r="B1686"/>
      <c r="C1686"/>
      <c r="D1686"/>
      <c r="E1686" s="11"/>
    </row>
    <row r="1687" spans="2:14" ht="14.25" x14ac:dyDescent="0.2">
      <c r="B1687"/>
      <c r="C1687"/>
      <c r="D1687"/>
      <c r="E1687" s="11"/>
    </row>
    <row r="1688" spans="2:14" ht="14.25" x14ac:dyDescent="0.2">
      <c r="B1688"/>
      <c r="C1688"/>
      <c r="D1688"/>
      <c r="E1688" s="11"/>
    </row>
    <row r="1689" spans="2:14" ht="14.25" x14ac:dyDescent="0.2">
      <c r="B1689"/>
      <c r="C1689"/>
      <c r="D1689"/>
      <c r="E1689" s="11"/>
    </row>
    <row r="1690" spans="2:14" ht="14.25" x14ac:dyDescent="0.2">
      <c r="B1690"/>
      <c r="C1690"/>
      <c r="D1690"/>
      <c r="E1690" s="11"/>
    </row>
    <row r="1691" spans="2:14" ht="14.25" x14ac:dyDescent="0.2">
      <c r="B1691"/>
      <c r="C1691"/>
      <c r="D1691"/>
      <c r="E1691" s="11"/>
    </row>
    <row r="1692" spans="2:14" ht="14.25" x14ac:dyDescent="0.2">
      <c r="B1692" s="181" t="s">
        <v>1</v>
      </c>
      <c r="C1692" s="178" t="s">
        <v>213</v>
      </c>
      <c r="N1692" s="30"/>
    </row>
    <row r="1693" spans="2:14" ht="15" customHeight="1" x14ac:dyDescent="0.2">
      <c r="N1693" s="3"/>
    </row>
    <row r="1694" spans="2:14" ht="14.25" x14ac:dyDescent="0.2">
      <c r="B1694" s="181" t="s">
        <v>9</v>
      </c>
      <c r="C1694" s="180" t="s">
        <v>90</v>
      </c>
      <c r="D1694"/>
      <c r="N1694" s="3"/>
    </row>
    <row r="1695" spans="2:14" ht="14.25" x14ac:dyDescent="0.2">
      <c r="B1695" s="179">
        <v>2014</v>
      </c>
      <c r="C1695" s="180">
        <v>22.5</v>
      </c>
      <c r="D1695"/>
      <c r="N1695" s="3"/>
    </row>
    <row r="1696" spans="2:14" ht="14.25" x14ac:dyDescent="0.2">
      <c r="B1696" s="179">
        <v>2015</v>
      </c>
      <c r="C1696" s="180">
        <v>23</v>
      </c>
      <c r="D1696"/>
      <c r="N1696" s="3"/>
    </row>
    <row r="1697" spans="2:9" ht="14.25" x14ac:dyDescent="0.2">
      <c r="B1697" s="179">
        <v>2016</v>
      </c>
      <c r="C1697" s="180">
        <v>24.5</v>
      </c>
      <c r="D1697"/>
    </row>
    <row r="1698" spans="2:9" ht="14.25" x14ac:dyDescent="0.2">
      <c r="B1698" s="179">
        <v>2017</v>
      </c>
      <c r="C1698" s="180">
        <v>26.5</v>
      </c>
      <c r="D1698"/>
    </row>
    <row r="1699" spans="2:9" ht="14.25" x14ac:dyDescent="0.2">
      <c r="B1699" s="181">
        <v>2018</v>
      </c>
      <c r="C1699" s="180">
        <v>25.5</v>
      </c>
      <c r="D1699"/>
    </row>
    <row r="1700" spans="2:9" ht="14.25" x14ac:dyDescent="0.2">
      <c r="B1700" s="181">
        <v>2019</v>
      </c>
      <c r="C1700" s="180">
        <v>26.5</v>
      </c>
      <c r="D1700"/>
    </row>
    <row r="1701" spans="2:9" ht="14.25" x14ac:dyDescent="0.2">
      <c r="B1701" s="181">
        <v>2020</v>
      </c>
      <c r="C1701" s="180">
        <v>23</v>
      </c>
      <c r="D1701"/>
    </row>
    <row r="1702" spans="2:9" ht="14.25" x14ac:dyDescent="0.2">
      <c r="B1702" s="181">
        <v>2021</v>
      </c>
      <c r="C1702" s="180">
        <v>22</v>
      </c>
      <c r="D1702"/>
    </row>
    <row r="1703" spans="2:9" ht="14.25" x14ac:dyDescent="0.2">
      <c r="B1703" s="181">
        <v>2022</v>
      </c>
      <c r="C1703" s="180">
        <v>26.5</v>
      </c>
      <c r="D1703"/>
    </row>
    <row r="1704" spans="2:9" ht="14.25" x14ac:dyDescent="0.2">
      <c r="B1704" s="181">
        <v>2023</v>
      </c>
      <c r="C1704" s="180">
        <v>25</v>
      </c>
      <c r="D1704"/>
    </row>
    <row r="1705" spans="2:9" ht="14.25" x14ac:dyDescent="0.2">
      <c r="B1705" s="181">
        <v>2024</v>
      </c>
      <c r="C1705" s="180">
        <v>20</v>
      </c>
      <c r="D1705"/>
    </row>
    <row r="1706" spans="2:9" ht="14.25" x14ac:dyDescent="0.2">
      <c r="B1706" s="179" t="s">
        <v>89</v>
      </c>
      <c r="C1706" s="180">
        <v>24.09090909090909</v>
      </c>
      <c r="D1706"/>
    </row>
    <row r="1707" spans="2:9" ht="14.25" x14ac:dyDescent="0.2">
      <c r="B1707"/>
      <c r="C1707"/>
      <c r="D1707"/>
    </row>
    <row r="1708" spans="2:9" ht="14.25" x14ac:dyDescent="0.2">
      <c r="B1708"/>
      <c r="C1708"/>
      <c r="D1708"/>
    </row>
    <row r="1709" spans="2:9" ht="14.25" x14ac:dyDescent="0.2">
      <c r="B1709"/>
      <c r="C1709"/>
      <c r="D1709"/>
      <c r="E1709"/>
      <c r="I1709"/>
    </row>
    <row r="1710" spans="2:9" ht="14.25" x14ac:dyDescent="0.2">
      <c r="B1710"/>
      <c r="C1710"/>
      <c r="D1710"/>
    </row>
    <row r="1711" spans="2:9" ht="14.25" x14ac:dyDescent="0.2">
      <c r="B1711"/>
      <c r="C1711"/>
      <c r="D1711"/>
    </row>
    <row r="1712" spans="2:9" ht="14.25" x14ac:dyDescent="0.2">
      <c r="B1712"/>
      <c r="C1712"/>
      <c r="D1712"/>
    </row>
    <row r="1713" spans="2:18" ht="14.25" x14ac:dyDescent="0.2">
      <c r="B1713"/>
      <c r="C1713"/>
      <c r="D1713"/>
      <c r="E1713" s="11"/>
      <c r="I1713" s="12"/>
    </row>
    <row r="1714" spans="2:18" ht="14.25" x14ac:dyDescent="0.2">
      <c r="B1714"/>
      <c r="C1714"/>
      <c r="E1714" s="11" t="s">
        <v>126</v>
      </c>
      <c r="I1714" s="12"/>
    </row>
    <row r="1715" spans="2:18" ht="14.25" x14ac:dyDescent="0.2">
      <c r="B1715"/>
      <c r="C1715"/>
      <c r="E1715" s="11"/>
      <c r="I1715" s="12"/>
    </row>
    <row r="1716" spans="2:18" ht="14.25" x14ac:dyDescent="0.2">
      <c r="B1716"/>
      <c r="C1716"/>
      <c r="E1716" s="11"/>
      <c r="I1716" s="12"/>
    </row>
    <row r="1717" spans="2:18" ht="14.25" x14ac:dyDescent="0.2">
      <c r="B1717"/>
      <c r="C1717"/>
      <c r="E1717" s="11"/>
      <c r="I1717" s="12"/>
    </row>
    <row r="1718" spans="2:18" ht="14.25" x14ac:dyDescent="0.2">
      <c r="B1718"/>
      <c r="C1718"/>
      <c r="E1718" s="11"/>
      <c r="I1718" s="12"/>
    </row>
    <row r="1719" spans="2:18" ht="14.25" x14ac:dyDescent="0.2">
      <c r="B1719"/>
      <c r="C1719"/>
      <c r="E1719" s="11"/>
      <c r="I1719" s="12"/>
    </row>
    <row r="1720" spans="2:18" ht="14.25" x14ac:dyDescent="0.2">
      <c r="B1720"/>
      <c r="C1720"/>
      <c r="E1720" s="11"/>
      <c r="I1720" s="12"/>
    </row>
    <row r="1721" spans="2:18" ht="14.25" x14ac:dyDescent="0.2">
      <c r="B1721"/>
      <c r="C1721"/>
      <c r="E1721" s="11"/>
      <c r="I1721" s="12"/>
    </row>
    <row r="1722" spans="2:18" ht="14.25" x14ac:dyDescent="0.2">
      <c r="B1722"/>
      <c r="C1722"/>
      <c r="E1722" s="11"/>
      <c r="I1722" s="12"/>
    </row>
    <row r="1723" spans="2:18" ht="14.25" x14ac:dyDescent="0.2">
      <c r="B1723"/>
      <c r="C1723"/>
      <c r="E1723" s="11"/>
      <c r="I1723" s="12"/>
    </row>
    <row r="1724" spans="2:18" ht="14.25" x14ac:dyDescent="0.2">
      <c r="B1724"/>
      <c r="C1724"/>
      <c r="E1724" s="11"/>
      <c r="I1724" s="12"/>
    </row>
    <row r="1725" spans="2:18" x14ac:dyDescent="0.25">
      <c r="B1725" s="181" t="s">
        <v>1</v>
      </c>
      <c r="C1725" s="178" t="s">
        <v>176</v>
      </c>
      <c r="P1725" s="8"/>
      <c r="Q1725" s="47" t="s">
        <v>133</v>
      </c>
      <c r="R1725" s="48" t="s">
        <v>134</v>
      </c>
    </row>
    <row r="1726" spans="2:18" ht="15" customHeight="1" x14ac:dyDescent="0.2">
      <c r="P1726" s="158">
        <v>1998</v>
      </c>
      <c r="Q1726" s="56">
        <v>71.95</v>
      </c>
      <c r="R1726" s="159"/>
    </row>
    <row r="1727" spans="2:18" ht="14.25" x14ac:dyDescent="0.2">
      <c r="B1727" s="181" t="s">
        <v>9</v>
      </c>
      <c r="C1727" s="180" t="s">
        <v>90</v>
      </c>
      <c r="D1727"/>
      <c r="N1727" s="3"/>
      <c r="P1727" s="160">
        <v>1999</v>
      </c>
      <c r="Q1727" s="53">
        <v>80.2</v>
      </c>
      <c r="R1727" s="161"/>
    </row>
    <row r="1728" spans="2:18" ht="14.25" x14ac:dyDescent="0.2">
      <c r="B1728" s="179">
        <v>1998</v>
      </c>
      <c r="C1728" s="180">
        <v>71.95</v>
      </c>
      <c r="D1728"/>
      <c r="P1728" s="160">
        <v>2000</v>
      </c>
      <c r="Q1728" s="53">
        <v>83.55</v>
      </c>
      <c r="R1728" s="161"/>
    </row>
    <row r="1729" spans="2:18" ht="14.25" x14ac:dyDescent="0.2">
      <c r="B1729" s="179">
        <v>1999</v>
      </c>
      <c r="C1729" s="180">
        <v>80.2</v>
      </c>
      <c r="D1729"/>
      <c r="P1729" s="160">
        <v>2001</v>
      </c>
      <c r="Q1729" s="53">
        <v>101.7</v>
      </c>
      <c r="R1729" s="161"/>
    </row>
    <row r="1730" spans="2:18" ht="14.25" x14ac:dyDescent="0.2">
      <c r="B1730" s="179">
        <v>2000</v>
      </c>
      <c r="C1730" s="180">
        <v>83.55</v>
      </c>
      <c r="D1730"/>
      <c r="P1730" s="160">
        <v>2002</v>
      </c>
      <c r="Q1730" s="53">
        <v>68.599999999999994</v>
      </c>
      <c r="R1730" s="161"/>
    </row>
    <row r="1731" spans="2:18" ht="14.25" x14ac:dyDescent="0.2">
      <c r="B1731" s="179">
        <v>2001</v>
      </c>
      <c r="C1731" s="180">
        <v>101.7</v>
      </c>
      <c r="D1731"/>
      <c r="P1731" s="160">
        <v>2003</v>
      </c>
      <c r="Q1731" s="53">
        <v>71.924999999999997</v>
      </c>
      <c r="R1731" s="46"/>
    </row>
    <row r="1732" spans="2:18" ht="14.25" x14ac:dyDescent="0.2">
      <c r="B1732" s="179">
        <v>2002</v>
      </c>
      <c r="C1732" s="180">
        <v>68.599999999999994</v>
      </c>
      <c r="D1732"/>
      <c r="P1732" s="160">
        <v>2004</v>
      </c>
      <c r="Q1732" s="53">
        <v>70.833333333333329</v>
      </c>
      <c r="R1732" s="46"/>
    </row>
    <row r="1733" spans="2:18" ht="14.25" x14ac:dyDescent="0.2">
      <c r="B1733" s="179">
        <v>2003</v>
      </c>
      <c r="C1733" s="180">
        <v>71.924999999999997</v>
      </c>
      <c r="D1733"/>
      <c r="P1733" s="160">
        <v>2005</v>
      </c>
      <c r="Q1733" s="53">
        <v>78.433333333333337</v>
      </c>
      <c r="R1733" s="46"/>
    </row>
    <row r="1734" spans="2:18" ht="14.25" x14ac:dyDescent="0.2">
      <c r="B1734" s="179">
        <v>2004</v>
      </c>
      <c r="C1734" s="180">
        <v>70.833333333333329</v>
      </c>
      <c r="D1734"/>
      <c r="P1734" s="160">
        <v>2006</v>
      </c>
      <c r="Q1734" s="53">
        <v>77.75</v>
      </c>
      <c r="R1734" s="44"/>
    </row>
    <row r="1735" spans="2:18" ht="14.25" x14ac:dyDescent="0.2">
      <c r="B1735" s="179">
        <v>2005</v>
      </c>
      <c r="C1735" s="180">
        <v>78.433333333333337</v>
      </c>
      <c r="D1735"/>
      <c r="P1735" s="160">
        <v>2007</v>
      </c>
      <c r="Q1735" s="53">
        <v>67.25</v>
      </c>
      <c r="R1735" s="44"/>
    </row>
    <row r="1736" spans="2:18" ht="14.25" x14ac:dyDescent="0.2">
      <c r="B1736" s="179">
        <v>2006</v>
      </c>
      <c r="C1736" s="180">
        <v>77.75</v>
      </c>
      <c r="D1736"/>
      <c r="P1736" s="160">
        <v>2008</v>
      </c>
      <c r="Q1736" s="53">
        <v>73.75</v>
      </c>
      <c r="R1736" s="44"/>
    </row>
    <row r="1737" spans="2:18" ht="14.25" x14ac:dyDescent="0.2">
      <c r="B1737" s="179">
        <v>2007</v>
      </c>
      <c r="C1737" s="180">
        <v>67.25</v>
      </c>
      <c r="D1737"/>
      <c r="P1737" s="160">
        <v>2009</v>
      </c>
      <c r="Q1737" s="53">
        <v>75.25</v>
      </c>
      <c r="R1737" s="44"/>
    </row>
    <row r="1738" spans="2:18" ht="14.25" x14ac:dyDescent="0.2">
      <c r="B1738" s="179">
        <v>2008</v>
      </c>
      <c r="C1738" s="180">
        <v>73.75</v>
      </c>
      <c r="D1738"/>
      <c r="P1738" s="160">
        <v>2010</v>
      </c>
      <c r="Q1738" s="53">
        <v>54.65</v>
      </c>
      <c r="R1738" s="60"/>
    </row>
    <row r="1739" spans="2:18" ht="14.25" x14ac:dyDescent="0.2">
      <c r="B1739" s="179">
        <v>2009</v>
      </c>
      <c r="C1739" s="180">
        <v>75.25</v>
      </c>
      <c r="D1739"/>
      <c r="P1739" s="160">
        <v>2011</v>
      </c>
      <c r="Q1739" s="53">
        <v>71</v>
      </c>
      <c r="R1739" s="60"/>
    </row>
    <row r="1740" spans="2:18" ht="14.25" x14ac:dyDescent="0.2">
      <c r="B1740" s="179">
        <v>2010</v>
      </c>
      <c r="C1740" s="180">
        <v>54.65</v>
      </c>
      <c r="D1740"/>
      <c r="P1740" s="160">
        <v>2012</v>
      </c>
      <c r="Q1740" s="53">
        <v>62</v>
      </c>
      <c r="R1740" s="60"/>
    </row>
    <row r="1741" spans="2:18" ht="14.25" x14ac:dyDescent="0.2">
      <c r="B1741" s="179">
        <v>2011</v>
      </c>
      <c r="C1741" s="180">
        <v>71</v>
      </c>
      <c r="D1741"/>
      <c r="P1741" s="160">
        <v>2013</v>
      </c>
      <c r="Q1741" s="53">
        <v>64.5</v>
      </c>
      <c r="R1741" s="60"/>
    </row>
    <row r="1742" spans="2:18" ht="14.25" x14ac:dyDescent="0.2">
      <c r="B1742" s="179">
        <v>2012</v>
      </c>
      <c r="C1742" s="180">
        <v>62</v>
      </c>
      <c r="D1742"/>
      <c r="E1742" s="11"/>
      <c r="P1742" s="160">
        <v>2014</v>
      </c>
      <c r="Q1742" s="53">
        <v>66</v>
      </c>
      <c r="R1742" s="60"/>
    </row>
    <row r="1743" spans="2:18" ht="14.25" x14ac:dyDescent="0.2">
      <c r="B1743" s="179">
        <v>2013</v>
      </c>
      <c r="C1743" s="180">
        <v>64.5</v>
      </c>
      <c r="D1743"/>
      <c r="E1743"/>
      <c r="P1743" s="160">
        <v>2015</v>
      </c>
      <c r="Q1743" s="8"/>
      <c r="R1743" s="55">
        <v>58</v>
      </c>
    </row>
    <row r="1744" spans="2:18" ht="14.25" x14ac:dyDescent="0.2">
      <c r="B1744" s="179">
        <v>2014</v>
      </c>
      <c r="C1744" s="180">
        <v>66</v>
      </c>
      <c r="D1744"/>
      <c r="P1744" s="160">
        <v>2016</v>
      </c>
      <c r="Q1744" s="8"/>
      <c r="R1744" s="55">
        <v>55.5</v>
      </c>
    </row>
    <row r="1745" spans="2:20" ht="14.25" x14ac:dyDescent="0.2">
      <c r="B1745" s="179">
        <v>2015</v>
      </c>
      <c r="C1745" s="180">
        <v>58</v>
      </c>
      <c r="D1745"/>
      <c r="P1745" s="160">
        <v>2017</v>
      </c>
      <c r="Q1745" s="8"/>
      <c r="R1745" s="55">
        <v>35.5</v>
      </c>
    </row>
    <row r="1746" spans="2:20" ht="14.25" x14ac:dyDescent="0.2">
      <c r="B1746" s="179">
        <v>2016</v>
      </c>
      <c r="C1746" s="180">
        <v>55.5</v>
      </c>
      <c r="D1746"/>
      <c r="P1746" s="160">
        <v>2018</v>
      </c>
      <c r="Q1746" s="8"/>
      <c r="R1746" s="55">
        <v>55.5</v>
      </c>
    </row>
    <row r="1747" spans="2:20" ht="14.25" x14ac:dyDescent="0.2">
      <c r="B1747" s="179">
        <v>2017</v>
      </c>
      <c r="C1747" s="180">
        <v>35.5</v>
      </c>
      <c r="D1747"/>
      <c r="E1747" s="11" t="s">
        <v>124</v>
      </c>
      <c r="P1747" s="160">
        <v>2019</v>
      </c>
      <c r="Q1747" s="8"/>
      <c r="R1747" s="55">
        <v>51</v>
      </c>
      <c r="T1747" s="8" t="s">
        <v>387</v>
      </c>
    </row>
    <row r="1748" spans="2:20" ht="14.25" x14ac:dyDescent="0.2">
      <c r="B1748" s="179">
        <v>2018</v>
      </c>
      <c r="C1748" s="180">
        <v>55.5</v>
      </c>
      <c r="D1748"/>
      <c r="P1748" s="160">
        <v>2020</v>
      </c>
      <c r="Q1748" s="8"/>
      <c r="R1748" s="55">
        <v>51</v>
      </c>
    </row>
    <row r="1749" spans="2:20" ht="14.25" x14ac:dyDescent="0.2">
      <c r="B1749" s="179">
        <v>2019</v>
      </c>
      <c r="C1749" s="180">
        <v>51</v>
      </c>
      <c r="D1749"/>
      <c r="P1749" s="160">
        <v>2021</v>
      </c>
      <c r="Q1749" s="8"/>
      <c r="R1749" s="55">
        <v>58</v>
      </c>
    </row>
    <row r="1750" spans="2:20" ht="14.25" x14ac:dyDescent="0.2">
      <c r="B1750" s="179">
        <v>2020</v>
      </c>
      <c r="C1750" s="180">
        <v>51</v>
      </c>
      <c r="D1750"/>
      <c r="P1750" s="160">
        <v>2022</v>
      </c>
      <c r="Q1750" s="8"/>
      <c r="R1750" s="55">
        <v>46</v>
      </c>
    </row>
    <row r="1751" spans="2:20" ht="14.25" x14ac:dyDescent="0.2">
      <c r="B1751" s="179">
        <v>2021</v>
      </c>
      <c r="C1751" s="180">
        <v>58</v>
      </c>
      <c r="D1751"/>
      <c r="E1751"/>
      <c r="P1751" s="200">
        <v>2023</v>
      </c>
      <c r="Q1751" s="197"/>
      <c r="R1751" s="199">
        <v>53</v>
      </c>
    </row>
    <row r="1752" spans="2:20" ht="14.25" x14ac:dyDescent="0.2">
      <c r="B1752" s="179">
        <v>2022</v>
      </c>
      <c r="C1752" s="180">
        <v>46</v>
      </c>
      <c r="D1752"/>
      <c r="P1752" s="67">
        <v>2024</v>
      </c>
      <c r="Q1752" s="98"/>
      <c r="R1752" s="194">
        <v>59</v>
      </c>
    </row>
    <row r="1753" spans="2:20" ht="14.25" x14ac:dyDescent="0.2">
      <c r="B1753" s="179">
        <v>2023</v>
      </c>
      <c r="C1753" s="180">
        <v>53</v>
      </c>
      <c r="D1753"/>
    </row>
    <row r="1754" spans="2:20" ht="14.25" x14ac:dyDescent="0.2">
      <c r="B1754" s="179">
        <v>2024</v>
      </c>
      <c r="C1754" s="180">
        <v>59</v>
      </c>
      <c r="D1754"/>
    </row>
    <row r="1755" spans="2:20" ht="14.25" x14ac:dyDescent="0.2">
      <c r="B1755" s="179" t="s">
        <v>89</v>
      </c>
      <c r="C1755" s="180">
        <v>65.253395061728398</v>
      </c>
      <c r="D1755"/>
    </row>
    <row r="1756" spans="2:20" ht="14.25" x14ac:dyDescent="0.2">
      <c r="B1756"/>
      <c r="C1756"/>
      <c r="D1756"/>
    </row>
    <row r="1757" spans="2:20" ht="14.25" x14ac:dyDescent="0.2">
      <c r="B1757"/>
      <c r="C1757"/>
      <c r="D1757"/>
    </row>
    <row r="1758" spans="2:20" ht="14.25" x14ac:dyDescent="0.2">
      <c r="B1758"/>
      <c r="C1758"/>
      <c r="D1758"/>
    </row>
    <row r="1759" spans="2:20" ht="14.25" x14ac:dyDescent="0.2">
      <c r="B1759"/>
      <c r="C1759"/>
      <c r="D1759"/>
    </row>
    <row r="1760" spans="2:20" ht="14.25" x14ac:dyDescent="0.2">
      <c r="B1760"/>
      <c r="C1760"/>
      <c r="D1760"/>
    </row>
    <row r="1761" spans="2:4" ht="14.25" x14ac:dyDescent="0.2">
      <c r="B1761"/>
      <c r="C1761"/>
      <c r="D1761"/>
    </row>
    <row r="1762" spans="2:4" ht="14.25" x14ac:dyDescent="0.2">
      <c r="B1762"/>
      <c r="C1762"/>
      <c r="D1762"/>
    </row>
    <row r="1763" spans="2:4" ht="14.25" x14ac:dyDescent="0.2">
      <c r="B1763"/>
      <c r="C1763"/>
      <c r="D1763"/>
    </row>
    <row r="1764" spans="2:4" ht="14.25" x14ac:dyDescent="0.2">
      <c r="B1764"/>
      <c r="C1764"/>
      <c r="D1764"/>
    </row>
    <row r="1765" spans="2:4" ht="14.25" x14ac:dyDescent="0.2">
      <c r="B1765"/>
      <c r="C1765"/>
      <c r="D1765"/>
    </row>
    <row r="1766" spans="2:4" ht="14.25" x14ac:dyDescent="0.2">
      <c r="B1766"/>
      <c r="C1766"/>
      <c r="D1766"/>
    </row>
    <row r="1767" spans="2:4" ht="14.25" x14ac:dyDescent="0.2">
      <c r="B1767"/>
      <c r="C1767"/>
      <c r="D1767"/>
    </row>
    <row r="1768" spans="2:4" ht="14.25" x14ac:dyDescent="0.2">
      <c r="B1768"/>
      <c r="C1768"/>
      <c r="D1768"/>
    </row>
    <row r="1769" spans="2:4" ht="14.25" x14ac:dyDescent="0.2">
      <c r="B1769"/>
      <c r="C1769"/>
      <c r="D1769"/>
    </row>
    <row r="1770" spans="2:4" ht="14.25" x14ac:dyDescent="0.2">
      <c r="B1770"/>
      <c r="C1770"/>
      <c r="D1770"/>
    </row>
    <row r="1771" spans="2:4" ht="14.25" x14ac:dyDescent="0.2">
      <c r="B1771"/>
      <c r="C1771"/>
      <c r="D1771"/>
    </row>
    <row r="1772" spans="2:4" ht="14.25" x14ac:dyDescent="0.2">
      <c r="B1772"/>
      <c r="C1772"/>
      <c r="D1772"/>
    </row>
    <row r="1773" spans="2:4" ht="14.25" x14ac:dyDescent="0.2">
      <c r="B1773"/>
      <c r="C1773"/>
      <c r="D1773"/>
    </row>
    <row r="1774" spans="2:4" ht="14.25" x14ac:dyDescent="0.2">
      <c r="B1774"/>
      <c r="C1774"/>
      <c r="D1774"/>
    </row>
    <row r="1775" spans="2:4" ht="14.25" x14ac:dyDescent="0.2">
      <c r="B1775"/>
      <c r="C1775"/>
      <c r="D1775"/>
    </row>
    <row r="1776" spans="2:4" ht="14.25" x14ac:dyDescent="0.2">
      <c r="B1776"/>
      <c r="C1776"/>
      <c r="D1776"/>
    </row>
    <row r="1777" spans="2:4" ht="14.25" x14ac:dyDescent="0.2">
      <c r="B1777"/>
      <c r="C1777"/>
      <c r="D1777"/>
    </row>
    <row r="1778" spans="2:4" ht="14.25" x14ac:dyDescent="0.2">
      <c r="B1778"/>
      <c r="C1778"/>
      <c r="D1778"/>
    </row>
  </sheetData>
  <sheetProtection algorithmName="SHA-512" hashValue="NpJoPkm944T/ikZ/U4F21T/V2Rrz87iYT/++HJiOnQRJ5gEgLI9bOmYW2jlXXpeUczPGPV0MZ7ss/YO+Fp0Rlg==" saltValue="YsWzViivXwtwSIPj5taABg==" spinCount="100000" sheet="1" objects="1" scenarios="1"/>
  <pageMargins left="0.7" right="0.7" top="0.75" bottom="0.75" header="0.3" footer="0.3"/>
  <pageSetup paperSize="9" orientation="portrait" r:id="rId52"/>
  <drawing r:id="rId5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B421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4.7109375" style="11" customWidth="1"/>
    <col min="3" max="3" width="22.7109375" style="9" customWidth="1"/>
    <col min="4" max="4" width="20.7109375" style="5" customWidth="1"/>
    <col min="5" max="13" width="9.140625" style="8" customWidth="1"/>
    <col min="14" max="14" width="9.140625" customWidth="1"/>
    <col min="15" max="15" width="9.140625" style="8" customWidth="1"/>
    <col min="16" max="16" width="9.7109375" style="8" customWidth="1"/>
    <col min="17" max="18" width="12.7109375" style="8" customWidth="1"/>
    <col min="19" max="28" width="9.140625" style="8" customWidth="1"/>
    <col min="29" max="66" width="9.140625" customWidth="1"/>
  </cols>
  <sheetData>
    <row r="5" spans="2:18" x14ac:dyDescent="0.25">
      <c r="B5" s="178" t="s">
        <v>0</v>
      </c>
      <c r="C5" s="178" t="s">
        <v>6</v>
      </c>
      <c r="Q5" s="13"/>
      <c r="R5" s="13"/>
    </row>
    <row r="6" spans="2:18" ht="14.25" x14ac:dyDescent="0.2">
      <c r="B6" s="178" t="s">
        <v>1</v>
      </c>
      <c r="C6" s="178" t="s">
        <v>88</v>
      </c>
      <c r="P6" s="11"/>
      <c r="Q6" s="42"/>
    </row>
    <row r="7" spans="2:18" ht="15" customHeight="1" x14ac:dyDescent="0.2">
      <c r="P7" s="11"/>
      <c r="Q7" s="42"/>
    </row>
    <row r="8" spans="2:18" ht="14.25" x14ac:dyDescent="0.2">
      <c r="B8" s="181" t="s">
        <v>9</v>
      </c>
      <c r="C8" s="180" t="s">
        <v>90</v>
      </c>
      <c r="P8" s="11"/>
      <c r="Q8" s="42"/>
    </row>
    <row r="9" spans="2:18" ht="14.25" x14ac:dyDescent="0.2">
      <c r="B9" s="181">
        <v>1998</v>
      </c>
      <c r="C9" s="180">
        <v>49.959090909090918</v>
      </c>
      <c r="P9" s="11"/>
      <c r="Q9" s="42"/>
    </row>
    <row r="10" spans="2:18" ht="14.25" x14ac:dyDescent="0.2">
      <c r="B10" s="181">
        <v>1999</v>
      </c>
      <c r="C10" s="180">
        <v>43.68181818181818</v>
      </c>
      <c r="D10" s="4"/>
      <c r="E10" s="9"/>
      <c r="P10" s="11"/>
      <c r="Q10" s="42"/>
    </row>
    <row r="11" spans="2:18" ht="14.25" x14ac:dyDescent="0.2">
      <c r="B11" s="181">
        <v>2000</v>
      </c>
      <c r="C11" s="180">
        <v>47.159090909090907</v>
      </c>
      <c r="D11" s="4"/>
      <c r="E11" s="9"/>
      <c r="P11" s="11"/>
      <c r="Q11" s="42"/>
      <c r="R11" s="150"/>
    </row>
    <row r="12" spans="2:18" ht="14.25" x14ac:dyDescent="0.2">
      <c r="B12" s="181">
        <v>2001</v>
      </c>
      <c r="C12" s="180">
        <v>55.490909090909092</v>
      </c>
      <c r="D12" s="4"/>
      <c r="E12" s="9"/>
      <c r="P12" s="11"/>
      <c r="Q12" s="42"/>
      <c r="R12" s="150"/>
    </row>
    <row r="13" spans="2:18" ht="14.25" x14ac:dyDescent="0.2">
      <c r="B13" s="181">
        <v>2002</v>
      </c>
      <c r="C13" s="180">
        <v>43.877272727272718</v>
      </c>
      <c r="D13" s="4"/>
      <c r="E13" s="9"/>
      <c r="P13" s="11"/>
      <c r="Q13" s="42"/>
      <c r="R13" s="150"/>
    </row>
    <row r="14" spans="2:18" ht="14.25" x14ac:dyDescent="0.2">
      <c r="B14" s="181">
        <v>2003</v>
      </c>
      <c r="C14" s="180">
        <v>50.452272727272742</v>
      </c>
      <c r="D14" s="4"/>
      <c r="E14" s="9"/>
      <c r="P14" s="11"/>
      <c r="Q14" s="9"/>
      <c r="R14" s="42"/>
    </row>
    <row r="15" spans="2:18" ht="14.25" x14ac:dyDescent="0.2">
      <c r="B15" s="181">
        <v>2004</v>
      </c>
      <c r="C15" s="180">
        <v>65.030952380952371</v>
      </c>
      <c r="D15" s="4"/>
      <c r="E15" s="9"/>
      <c r="P15" s="11"/>
      <c r="R15" s="42"/>
    </row>
    <row r="16" spans="2:18" ht="14.25" x14ac:dyDescent="0.2">
      <c r="B16" s="181">
        <v>2005</v>
      </c>
      <c r="C16" s="180">
        <v>57.830952380952382</v>
      </c>
      <c r="D16" s="4"/>
      <c r="E16" s="9"/>
      <c r="P16" s="11"/>
      <c r="R16" s="42"/>
    </row>
    <row r="17" spans="2:23" ht="14.25" x14ac:dyDescent="0.2">
      <c r="B17" s="181">
        <v>2006</v>
      </c>
      <c r="C17" s="180">
        <v>45.372727272727275</v>
      </c>
      <c r="D17" s="4"/>
      <c r="E17" s="9"/>
      <c r="P17" s="11"/>
      <c r="R17" s="42"/>
    </row>
    <row r="18" spans="2:23" ht="14.25" x14ac:dyDescent="0.2">
      <c r="B18" s="181">
        <v>2007</v>
      </c>
      <c r="C18" s="180">
        <v>47.291666666666664</v>
      </c>
      <c r="D18" s="4"/>
      <c r="E18" s="9"/>
      <c r="P18" s="11"/>
      <c r="R18" s="42"/>
    </row>
    <row r="19" spans="2:23" ht="14.25" x14ac:dyDescent="0.2">
      <c r="B19" s="181">
        <v>2008</v>
      </c>
      <c r="C19" s="180">
        <v>48.65</v>
      </c>
      <c r="D19" s="4"/>
      <c r="E19" s="9"/>
      <c r="P19" s="11"/>
      <c r="R19" s="42"/>
    </row>
    <row r="20" spans="2:23" ht="14.25" x14ac:dyDescent="0.2">
      <c r="B20" s="181">
        <v>2009</v>
      </c>
      <c r="C20" s="180">
        <v>44.831818181818178</v>
      </c>
      <c r="D20" s="4"/>
      <c r="E20" s="9"/>
      <c r="P20" s="11"/>
      <c r="R20" s="42"/>
    </row>
    <row r="21" spans="2:23" ht="14.25" x14ac:dyDescent="0.2">
      <c r="B21" s="181">
        <v>2010</v>
      </c>
      <c r="C21" s="180">
        <v>42.518181818181816</v>
      </c>
      <c r="D21" s="4"/>
      <c r="E21" s="9"/>
      <c r="P21" s="11"/>
      <c r="R21" s="42"/>
    </row>
    <row r="22" spans="2:23" ht="14.25" x14ac:dyDescent="0.2">
      <c r="B22" s="181">
        <v>2011</v>
      </c>
      <c r="C22" s="180">
        <v>43.227272727272727</v>
      </c>
      <c r="D22" s="4"/>
      <c r="E22" s="9"/>
      <c r="P22" s="11"/>
      <c r="R22" s="42"/>
    </row>
    <row r="23" spans="2:23" ht="14.25" x14ac:dyDescent="0.2">
      <c r="B23" s="181">
        <v>2012</v>
      </c>
      <c r="C23" s="180">
        <v>46.909090909090907</v>
      </c>
      <c r="D23" s="4"/>
      <c r="P23" s="11"/>
      <c r="R23" s="42"/>
    </row>
    <row r="24" spans="2:23" ht="14.25" x14ac:dyDescent="0.2">
      <c r="B24" s="181">
        <v>2013</v>
      </c>
      <c r="C24" s="180">
        <v>40.240909090909092</v>
      </c>
      <c r="D24" s="4"/>
      <c r="E24" s="9"/>
      <c r="P24" s="11"/>
      <c r="R24" s="42"/>
    </row>
    <row r="25" spans="2:23" ht="14.25" x14ac:dyDescent="0.2">
      <c r="B25" s="181">
        <v>2014</v>
      </c>
      <c r="C25" s="180">
        <v>43.983333333333341</v>
      </c>
      <c r="D25" s="4"/>
      <c r="E25" s="9"/>
      <c r="P25" s="11"/>
      <c r="R25" s="42"/>
    </row>
    <row r="26" spans="2:23" ht="14.25" x14ac:dyDescent="0.2">
      <c r="B26" s="181">
        <v>2015</v>
      </c>
      <c r="C26" s="180">
        <v>44.65625</v>
      </c>
      <c r="D26" s="4"/>
      <c r="P26" s="11"/>
      <c r="R26" s="42"/>
    </row>
    <row r="27" spans="2:23" ht="14.25" x14ac:dyDescent="0.2">
      <c r="B27" s="181">
        <v>2016</v>
      </c>
      <c r="C27" s="180">
        <v>42.023076923076928</v>
      </c>
      <c r="D27" s="4"/>
      <c r="E27" s="11" t="s">
        <v>126</v>
      </c>
      <c r="P27" s="11"/>
      <c r="R27" s="42"/>
      <c r="U27"/>
      <c r="V27"/>
      <c r="W27"/>
    </row>
    <row r="28" spans="2:23" ht="14.25" x14ac:dyDescent="0.2">
      <c r="B28" s="181">
        <v>2017</v>
      </c>
      <c r="C28" s="180">
        <v>49.846153846153847</v>
      </c>
      <c r="D28" s="4"/>
      <c r="P28" s="11"/>
      <c r="R28" s="42"/>
    </row>
    <row r="29" spans="2:23" ht="14.25" x14ac:dyDescent="0.2">
      <c r="B29" s="181">
        <v>2018</v>
      </c>
      <c r="C29" s="180">
        <v>44.411538461538463</v>
      </c>
      <c r="P29" s="11"/>
      <c r="R29" s="42"/>
    </row>
    <row r="30" spans="2:23" ht="14.25" x14ac:dyDescent="0.2">
      <c r="B30" s="181">
        <v>2019</v>
      </c>
      <c r="C30" s="180">
        <v>47.75</v>
      </c>
      <c r="P30" s="11"/>
      <c r="R30" s="42"/>
    </row>
    <row r="31" spans="2:23" ht="14.25" x14ac:dyDescent="0.2">
      <c r="B31" s="181">
        <v>2020</v>
      </c>
      <c r="C31" s="180">
        <v>46.08461538461539</v>
      </c>
      <c r="P31" s="120"/>
      <c r="R31" s="121"/>
    </row>
    <row r="32" spans="2:23" ht="14.25" x14ac:dyDescent="0.2">
      <c r="B32" s="181">
        <v>2021</v>
      </c>
      <c r="C32" s="180">
        <v>43.807692307692307</v>
      </c>
    </row>
    <row r="33" spans="2:4" ht="14.25" x14ac:dyDescent="0.2">
      <c r="B33" s="181">
        <v>2022</v>
      </c>
      <c r="C33" s="180">
        <v>46.807692307692307</v>
      </c>
    </row>
    <row r="34" spans="2:4" ht="14.25" x14ac:dyDescent="0.2">
      <c r="B34" s="181">
        <v>2023</v>
      </c>
      <c r="C34" s="180">
        <v>40.277272727272731</v>
      </c>
    </row>
    <row r="35" spans="2:4" ht="14.25" x14ac:dyDescent="0.2">
      <c r="B35" s="181">
        <v>2024</v>
      </c>
      <c r="C35" s="180">
        <v>38.813636363636363</v>
      </c>
    </row>
    <row r="36" spans="2:4" ht="14.25" x14ac:dyDescent="0.2">
      <c r="B36" s="181" t="s">
        <v>89</v>
      </c>
      <c r="C36" s="180">
        <v>46.896878224974209</v>
      </c>
    </row>
    <row r="37" spans="2:4" ht="14.25" x14ac:dyDescent="0.2"/>
    <row r="38" spans="2:4" ht="14.25" x14ac:dyDescent="0.2"/>
    <row r="39" spans="2:4" ht="14.25" x14ac:dyDescent="0.2"/>
    <row r="40" spans="2:4" ht="14.25" x14ac:dyDescent="0.2"/>
    <row r="41" spans="2:4" ht="14.25" x14ac:dyDescent="0.2"/>
    <row r="42" spans="2:4" ht="14.25" x14ac:dyDescent="0.2"/>
    <row r="43" spans="2:4" ht="14.25" x14ac:dyDescent="0.2">
      <c r="B43" s="52"/>
      <c r="C43" s="53"/>
    </row>
    <row r="45" spans="2:4" ht="14.25" x14ac:dyDescent="0.2">
      <c r="B45" s="181" t="s">
        <v>1</v>
      </c>
      <c r="C45" s="178" t="s">
        <v>236</v>
      </c>
    </row>
    <row r="47" spans="2:4" ht="14.25" x14ac:dyDescent="0.2">
      <c r="B47" s="181" t="s">
        <v>9</v>
      </c>
      <c r="C47" s="180" t="s">
        <v>90</v>
      </c>
      <c r="D47"/>
    </row>
    <row r="48" spans="2:4" ht="14.25" x14ac:dyDescent="0.2">
      <c r="B48" s="181">
        <v>1998</v>
      </c>
      <c r="C48" s="180">
        <v>23.450000000000003</v>
      </c>
      <c r="D48"/>
    </row>
    <row r="49" spans="2:5" ht="14.25" x14ac:dyDescent="0.2">
      <c r="B49" s="181">
        <v>1999</v>
      </c>
      <c r="C49" s="180">
        <v>13.7</v>
      </c>
      <c r="D49"/>
    </row>
    <row r="50" spans="2:5" ht="14.25" x14ac:dyDescent="0.2">
      <c r="B50" s="181">
        <v>2000</v>
      </c>
      <c r="C50" s="180">
        <v>21.25</v>
      </c>
      <c r="D50"/>
    </row>
    <row r="51" spans="2:5" ht="14.25" x14ac:dyDescent="0.2">
      <c r="B51" s="181">
        <v>2001</v>
      </c>
      <c r="C51" s="180">
        <v>19.399999999999999</v>
      </c>
      <c r="D51"/>
    </row>
    <row r="52" spans="2:5" ht="14.25" x14ac:dyDescent="0.2">
      <c r="B52" s="181">
        <v>2002</v>
      </c>
      <c r="C52" s="180">
        <v>16.149999999999999</v>
      </c>
      <c r="D52"/>
    </row>
    <row r="53" spans="2:5" ht="14.25" x14ac:dyDescent="0.2">
      <c r="B53" s="181">
        <v>2003</v>
      </c>
      <c r="C53" s="180">
        <v>23.599999999999998</v>
      </c>
      <c r="D53"/>
    </row>
    <row r="54" spans="2:5" ht="14.25" x14ac:dyDescent="0.2">
      <c r="B54" s="181">
        <v>2004</v>
      </c>
      <c r="C54" s="180">
        <v>21.266666666666666</v>
      </c>
      <c r="D54"/>
    </row>
    <row r="55" spans="2:5" ht="14.25" x14ac:dyDescent="0.2">
      <c r="B55" s="181">
        <v>2005</v>
      </c>
      <c r="C55" s="180">
        <v>18.133333333333333</v>
      </c>
      <c r="D55"/>
    </row>
    <row r="56" spans="2:5" ht="14.25" x14ac:dyDescent="0.2">
      <c r="B56" s="181">
        <v>2006</v>
      </c>
      <c r="C56" s="180">
        <v>13.75</v>
      </c>
      <c r="D56"/>
    </row>
    <row r="57" spans="2:5" ht="14.25" x14ac:dyDescent="0.2">
      <c r="B57" s="181">
        <v>2007</v>
      </c>
      <c r="C57" s="180">
        <v>16</v>
      </c>
      <c r="D57"/>
    </row>
    <row r="58" spans="2:5" ht="14.25" x14ac:dyDescent="0.2">
      <c r="B58" s="181">
        <v>2008</v>
      </c>
      <c r="C58" s="180">
        <v>12.65</v>
      </c>
      <c r="D58"/>
    </row>
    <row r="59" spans="2:5" ht="14.25" x14ac:dyDescent="0.2">
      <c r="B59" s="181">
        <v>2009</v>
      </c>
      <c r="C59" s="180">
        <v>13</v>
      </c>
      <c r="D59"/>
    </row>
    <row r="60" spans="2:5" ht="14.25" x14ac:dyDescent="0.2">
      <c r="B60" s="181">
        <v>2010</v>
      </c>
      <c r="C60" s="180">
        <v>18.75</v>
      </c>
      <c r="D60"/>
    </row>
    <row r="61" spans="2:5" ht="14.25" x14ac:dyDescent="0.2">
      <c r="B61" s="181">
        <v>2011</v>
      </c>
      <c r="C61" s="180">
        <v>7.75</v>
      </c>
      <c r="D61"/>
      <c r="E61" s="11"/>
    </row>
    <row r="62" spans="2:5" ht="14.25" x14ac:dyDescent="0.2">
      <c r="B62" s="181">
        <v>2012</v>
      </c>
      <c r="C62" s="180">
        <v>32.5</v>
      </c>
      <c r="D62"/>
    </row>
    <row r="63" spans="2:5" ht="14.25" x14ac:dyDescent="0.2">
      <c r="B63" s="181">
        <v>2013</v>
      </c>
      <c r="C63" s="180">
        <v>8.4499999999999993</v>
      </c>
      <c r="D63"/>
    </row>
    <row r="64" spans="2:5" ht="14.25" x14ac:dyDescent="0.2">
      <c r="B64" s="181">
        <v>2014</v>
      </c>
      <c r="C64" s="180">
        <v>12.1</v>
      </c>
      <c r="D64"/>
    </row>
    <row r="65" spans="2:5" ht="14.25" x14ac:dyDescent="0.2">
      <c r="B65" s="181">
        <v>2015</v>
      </c>
      <c r="C65" s="180">
        <v>31</v>
      </c>
      <c r="D65"/>
    </row>
    <row r="66" spans="2:5" ht="14.25" x14ac:dyDescent="0.2">
      <c r="B66" s="181">
        <v>2016</v>
      </c>
      <c r="C66" s="180">
        <v>9.4499999999999993</v>
      </c>
      <c r="D66"/>
    </row>
    <row r="67" spans="2:5" ht="14.25" x14ac:dyDescent="0.2">
      <c r="B67" s="181">
        <v>2017</v>
      </c>
      <c r="C67" s="180">
        <v>25.5</v>
      </c>
      <c r="D67"/>
      <c r="E67" s="11" t="s">
        <v>126</v>
      </c>
    </row>
    <row r="68" spans="2:5" ht="14.25" x14ac:dyDescent="0.2">
      <c r="B68" s="181">
        <v>2018</v>
      </c>
      <c r="C68" s="180">
        <v>11.85</v>
      </c>
      <c r="D68"/>
    </row>
    <row r="69" spans="2:5" ht="14.25" x14ac:dyDescent="0.2">
      <c r="B69" s="181">
        <v>2019</v>
      </c>
      <c r="C69" s="180">
        <v>21</v>
      </c>
      <c r="D69"/>
    </row>
    <row r="70" spans="2:5" ht="14.25" x14ac:dyDescent="0.2">
      <c r="B70" s="181">
        <v>2020</v>
      </c>
      <c r="C70" s="180">
        <v>6.85</v>
      </c>
      <c r="D70"/>
    </row>
    <row r="71" spans="2:5" ht="14.25" x14ac:dyDescent="0.2">
      <c r="B71" s="181">
        <v>2021</v>
      </c>
      <c r="C71" s="180">
        <v>11.5</v>
      </c>
      <c r="D71"/>
    </row>
    <row r="72" spans="2:5" ht="14.25" x14ac:dyDescent="0.2">
      <c r="B72" s="181">
        <v>2022</v>
      </c>
      <c r="C72" s="180">
        <v>19.25</v>
      </c>
      <c r="D72"/>
    </row>
    <row r="73" spans="2:5" ht="14.25" x14ac:dyDescent="0.2">
      <c r="B73" s="181">
        <v>2023</v>
      </c>
      <c r="C73" s="180">
        <v>11.55</v>
      </c>
      <c r="D73"/>
    </row>
    <row r="74" spans="2:5" ht="14.25" x14ac:dyDescent="0.2">
      <c r="B74" s="181">
        <v>2024</v>
      </c>
      <c r="C74" s="180">
        <v>13.95</v>
      </c>
      <c r="D74"/>
    </row>
    <row r="75" spans="2:5" ht="14.25" x14ac:dyDescent="0.2">
      <c r="B75" s="181" t="s">
        <v>89</v>
      </c>
      <c r="C75" s="180">
        <v>16.80740740740741</v>
      </c>
      <c r="D75"/>
    </row>
    <row r="76" spans="2:5" ht="14.25" x14ac:dyDescent="0.2">
      <c r="D76"/>
    </row>
    <row r="77" spans="2:5" ht="14.25" x14ac:dyDescent="0.2">
      <c r="D77"/>
    </row>
    <row r="78" spans="2:5" ht="14.25" x14ac:dyDescent="0.2">
      <c r="D78"/>
    </row>
    <row r="79" spans="2:5" ht="14.25" x14ac:dyDescent="0.2">
      <c r="D79"/>
    </row>
    <row r="80" spans="2:5" ht="14.25" x14ac:dyDescent="0.2">
      <c r="D80"/>
    </row>
    <row r="81" spans="2:18" ht="14.25" x14ac:dyDescent="0.2">
      <c r="B81" s="52"/>
      <c r="C81" s="53"/>
      <c r="D81"/>
    </row>
    <row r="82" spans="2:18" ht="14.25" x14ac:dyDescent="0.2">
      <c r="B82" s="3"/>
      <c r="C82"/>
      <c r="D82"/>
    </row>
    <row r="83" spans="2:18" ht="14.25" x14ac:dyDescent="0.2">
      <c r="B83" s="3"/>
      <c r="C83"/>
      <c r="D83"/>
    </row>
    <row r="84" spans="2:18" x14ac:dyDescent="0.25">
      <c r="B84" s="181" t="s">
        <v>1</v>
      </c>
      <c r="C84" s="178" t="s">
        <v>248</v>
      </c>
      <c r="Q84" s="13"/>
      <c r="R84" s="13"/>
    </row>
    <row r="85" spans="2:18" ht="15" customHeight="1" x14ac:dyDescent="0.2">
      <c r="P85" s="132"/>
      <c r="Q85" s="58"/>
    </row>
    <row r="86" spans="2:18" ht="14.25" x14ac:dyDescent="0.2">
      <c r="B86" s="181" t="s">
        <v>9</v>
      </c>
      <c r="C86" s="180" t="s">
        <v>90</v>
      </c>
      <c r="D86"/>
      <c r="P86" s="132"/>
      <c r="Q86" s="58"/>
    </row>
    <row r="87" spans="2:18" ht="14.25" x14ac:dyDescent="0.2">
      <c r="B87" s="181">
        <v>2004</v>
      </c>
      <c r="C87" s="180">
        <v>31.900000000000002</v>
      </c>
      <c r="D87"/>
      <c r="P87" s="132"/>
      <c r="Q87" s="58"/>
    </row>
    <row r="88" spans="2:18" ht="14.25" x14ac:dyDescent="0.2">
      <c r="B88" s="181">
        <v>2005</v>
      </c>
      <c r="C88" s="180">
        <v>25.533333333333331</v>
      </c>
      <c r="D88"/>
      <c r="P88" s="132"/>
      <c r="Q88" s="58"/>
    </row>
    <row r="89" spans="2:18" ht="14.25" x14ac:dyDescent="0.2">
      <c r="B89" s="181">
        <v>2006</v>
      </c>
      <c r="C89" s="180">
        <v>19.75</v>
      </c>
      <c r="D89"/>
      <c r="P89" s="132"/>
      <c r="Q89" s="58"/>
    </row>
    <row r="90" spans="2:18" ht="14.25" x14ac:dyDescent="0.2">
      <c r="B90" s="181">
        <v>2007</v>
      </c>
      <c r="C90" s="180">
        <v>27.5</v>
      </c>
      <c r="D90"/>
      <c r="P90" s="132"/>
      <c r="Q90" s="58"/>
      <c r="R90" s="150"/>
    </row>
    <row r="91" spans="2:18" ht="14.25" x14ac:dyDescent="0.2">
      <c r="B91" s="181">
        <v>2008</v>
      </c>
      <c r="C91" s="180">
        <v>18</v>
      </c>
      <c r="D91"/>
      <c r="P91" s="132"/>
      <c r="Q91" s="42"/>
      <c r="R91" s="58"/>
    </row>
    <row r="92" spans="2:18" ht="14.25" x14ac:dyDescent="0.2">
      <c r="B92" s="181">
        <v>2009</v>
      </c>
      <c r="C92" s="180">
        <v>17.149999999999999</v>
      </c>
      <c r="D92"/>
      <c r="P92" s="132"/>
      <c r="Q92" s="42"/>
      <c r="R92" s="58"/>
    </row>
    <row r="93" spans="2:18" ht="14.25" x14ac:dyDescent="0.2">
      <c r="B93" s="181">
        <v>2010</v>
      </c>
      <c r="C93" s="180">
        <v>14</v>
      </c>
      <c r="D93"/>
      <c r="P93" s="132"/>
      <c r="Q93" s="9"/>
      <c r="R93" s="58"/>
    </row>
    <row r="94" spans="2:18" ht="14.25" x14ac:dyDescent="0.2">
      <c r="B94" s="181">
        <v>2011</v>
      </c>
      <c r="C94" s="180">
        <v>13</v>
      </c>
      <c r="D94"/>
      <c r="P94" s="132"/>
      <c r="R94" s="58"/>
    </row>
    <row r="95" spans="2:18" ht="14.25" x14ac:dyDescent="0.2">
      <c r="B95" s="181">
        <v>2012</v>
      </c>
      <c r="C95" s="180">
        <v>20.5</v>
      </c>
      <c r="D95"/>
      <c r="P95" s="132"/>
      <c r="R95" s="58"/>
    </row>
    <row r="96" spans="2:18" ht="14.25" x14ac:dyDescent="0.2">
      <c r="B96" s="181">
        <v>2013</v>
      </c>
      <c r="C96" s="180">
        <v>10.7</v>
      </c>
      <c r="D96"/>
      <c r="P96" s="132"/>
      <c r="R96" s="58"/>
    </row>
    <row r="97" spans="2:18" ht="14.25" x14ac:dyDescent="0.2">
      <c r="B97" s="181">
        <v>2014</v>
      </c>
      <c r="C97" s="180">
        <v>17</v>
      </c>
      <c r="D97"/>
      <c r="P97" s="132"/>
      <c r="R97" s="58"/>
    </row>
    <row r="98" spans="2:18" ht="14.25" x14ac:dyDescent="0.2">
      <c r="B98" s="181">
        <v>2015</v>
      </c>
      <c r="C98" s="180">
        <v>26.5</v>
      </c>
      <c r="D98"/>
      <c r="P98" s="132"/>
      <c r="R98" s="58"/>
    </row>
    <row r="99" spans="2:18" ht="14.25" x14ac:dyDescent="0.2">
      <c r="B99" s="181">
        <v>2016</v>
      </c>
      <c r="C99" s="180">
        <v>9.6999999999999993</v>
      </c>
      <c r="D99"/>
      <c r="P99" s="132"/>
      <c r="R99" s="58"/>
    </row>
    <row r="100" spans="2:18" ht="14.25" x14ac:dyDescent="0.2">
      <c r="B100" s="181">
        <v>2017</v>
      </c>
      <c r="C100" s="180">
        <v>21</v>
      </c>
      <c r="D100"/>
      <c r="P100" s="132"/>
      <c r="R100" s="58"/>
    </row>
    <row r="101" spans="2:18" ht="14.25" x14ac:dyDescent="0.2">
      <c r="B101" s="181">
        <v>2018</v>
      </c>
      <c r="C101" s="180">
        <v>13</v>
      </c>
      <c r="D101"/>
      <c r="P101" s="132"/>
      <c r="R101" s="58"/>
    </row>
    <row r="102" spans="2:18" ht="14.25" x14ac:dyDescent="0.2">
      <c r="B102" s="181">
        <v>2020</v>
      </c>
      <c r="C102" s="180">
        <v>13.5</v>
      </c>
      <c r="D102"/>
      <c r="P102" s="132"/>
      <c r="R102" s="58"/>
    </row>
    <row r="103" spans="2:18" ht="14.25" x14ac:dyDescent="0.2">
      <c r="B103" s="181">
        <v>2021</v>
      </c>
      <c r="C103" s="180">
        <v>13.5</v>
      </c>
      <c r="D103"/>
      <c r="P103" s="11"/>
      <c r="R103" s="121"/>
    </row>
    <row r="104" spans="2:18" ht="14.25" x14ac:dyDescent="0.2">
      <c r="B104" s="181">
        <v>2022</v>
      </c>
      <c r="C104" s="180">
        <v>15</v>
      </c>
      <c r="D104"/>
      <c r="P104" s="11"/>
      <c r="R104" s="42"/>
    </row>
    <row r="105" spans="2:18" ht="14.25" x14ac:dyDescent="0.2">
      <c r="B105" s="181">
        <v>2023</v>
      </c>
      <c r="C105" s="180">
        <v>15.5</v>
      </c>
      <c r="D105"/>
      <c r="P105" s="11"/>
      <c r="R105" s="42"/>
    </row>
    <row r="106" spans="2:18" ht="14.25" x14ac:dyDescent="0.2">
      <c r="B106" s="181">
        <v>2024</v>
      </c>
      <c r="C106" s="180">
        <v>18.5</v>
      </c>
      <c r="D106"/>
      <c r="E106" s="11" t="s">
        <v>126</v>
      </c>
      <c r="P106" s="11"/>
      <c r="R106" s="42"/>
    </row>
    <row r="107" spans="2:18" ht="14.25" x14ac:dyDescent="0.2">
      <c r="B107" s="181" t="s">
        <v>89</v>
      </c>
      <c r="C107" s="180">
        <v>18.061666666666667</v>
      </c>
      <c r="D107"/>
      <c r="E107" s="11"/>
      <c r="P107" s="11"/>
      <c r="R107" s="42"/>
    </row>
    <row r="108" spans="2:18" ht="14.25" x14ac:dyDescent="0.2">
      <c r="B108" s="3"/>
      <c r="C108"/>
      <c r="D108"/>
      <c r="E108" s="11"/>
      <c r="P108" s="11"/>
      <c r="R108" s="42"/>
    </row>
    <row r="109" spans="2:18" ht="14.25" x14ac:dyDescent="0.2">
      <c r="B109" s="3"/>
      <c r="C109"/>
      <c r="D109"/>
      <c r="E109" s="11"/>
      <c r="P109" s="11"/>
      <c r="R109" s="42"/>
    </row>
    <row r="110" spans="2:18" ht="14.25" x14ac:dyDescent="0.2">
      <c r="B110" s="3"/>
      <c r="C110"/>
      <c r="D110"/>
      <c r="E110" s="11"/>
      <c r="P110" s="11"/>
      <c r="R110" s="42"/>
    </row>
    <row r="111" spans="2:18" ht="14.25" x14ac:dyDescent="0.2">
      <c r="B111" s="3"/>
      <c r="C111"/>
      <c r="D111"/>
      <c r="E111" s="11"/>
      <c r="P111" s="11"/>
      <c r="R111" s="42"/>
    </row>
    <row r="112" spans="2:18" ht="14.25" x14ac:dyDescent="0.2">
      <c r="B112" s="3"/>
      <c r="C112"/>
      <c r="D112"/>
      <c r="E112" s="11"/>
      <c r="P112" s="11"/>
      <c r="R112" s="42"/>
    </row>
    <row r="113" spans="2:18" ht="14.25" x14ac:dyDescent="0.2">
      <c r="B113" s="3"/>
      <c r="C113"/>
      <c r="D113"/>
      <c r="E113" s="11"/>
      <c r="P113" s="11"/>
      <c r="R113" s="42"/>
    </row>
    <row r="114" spans="2:18" ht="14.25" x14ac:dyDescent="0.2">
      <c r="B114" s="3"/>
      <c r="C114"/>
      <c r="D114"/>
      <c r="E114" s="11"/>
      <c r="P114" s="11"/>
      <c r="R114" s="42"/>
    </row>
    <row r="115" spans="2:18" ht="14.25" x14ac:dyDescent="0.2">
      <c r="B115" s="3"/>
      <c r="C115"/>
      <c r="D115"/>
      <c r="E115" s="11"/>
      <c r="P115" s="11"/>
      <c r="R115" s="42"/>
    </row>
    <row r="116" spans="2:18" ht="14.25" x14ac:dyDescent="0.2">
      <c r="B116" s="3"/>
      <c r="C116"/>
    </row>
    <row r="117" spans="2:18" x14ac:dyDescent="0.25">
      <c r="B117" s="181" t="s">
        <v>1</v>
      </c>
      <c r="C117" s="178" t="s">
        <v>249</v>
      </c>
      <c r="Q117" s="47" t="s">
        <v>133</v>
      </c>
      <c r="R117" s="48" t="s">
        <v>134</v>
      </c>
    </row>
    <row r="118" spans="2:18" ht="15" customHeight="1" x14ac:dyDescent="0.2">
      <c r="P118" s="66">
        <v>2004</v>
      </c>
      <c r="Q118" s="56">
        <v>85.86666666666666</v>
      </c>
      <c r="R118" s="159"/>
    </row>
    <row r="119" spans="2:18" ht="14.25" x14ac:dyDescent="0.2">
      <c r="B119" s="181" t="s">
        <v>9</v>
      </c>
      <c r="C119" s="180" t="s">
        <v>90</v>
      </c>
      <c r="D119"/>
      <c r="P119" s="63">
        <v>2005</v>
      </c>
      <c r="Q119" s="53">
        <v>64.8</v>
      </c>
      <c r="R119" s="161"/>
    </row>
    <row r="120" spans="2:18" ht="14.25" x14ac:dyDescent="0.2">
      <c r="B120" s="181">
        <v>2004</v>
      </c>
      <c r="C120" s="180">
        <v>85.866666666666674</v>
      </c>
      <c r="D120"/>
      <c r="P120" s="63">
        <v>2006</v>
      </c>
      <c r="Q120" s="53">
        <v>46.5</v>
      </c>
      <c r="R120" s="161"/>
    </row>
    <row r="121" spans="2:18" ht="14.25" x14ac:dyDescent="0.2">
      <c r="B121" s="181">
        <v>2005</v>
      </c>
      <c r="C121" s="180">
        <v>64.8</v>
      </c>
      <c r="D121"/>
      <c r="P121" s="63">
        <v>2007</v>
      </c>
      <c r="Q121" s="53">
        <v>52</v>
      </c>
      <c r="R121" s="161"/>
    </row>
    <row r="122" spans="2:18" ht="14.25" x14ac:dyDescent="0.2">
      <c r="B122" s="181">
        <v>2006</v>
      </c>
      <c r="C122" s="180">
        <v>46.5</v>
      </c>
      <c r="D122"/>
      <c r="P122" s="63">
        <v>2008</v>
      </c>
      <c r="Q122" s="53">
        <v>60</v>
      </c>
      <c r="R122" s="161"/>
    </row>
    <row r="123" spans="2:18" ht="14.25" x14ac:dyDescent="0.2">
      <c r="B123" s="181">
        <v>2007</v>
      </c>
      <c r="C123" s="180">
        <v>52</v>
      </c>
      <c r="D123"/>
      <c r="P123" s="63">
        <v>2009</v>
      </c>
      <c r="Q123" s="53">
        <v>51</v>
      </c>
      <c r="R123" s="46"/>
    </row>
    <row r="124" spans="2:18" ht="14.25" x14ac:dyDescent="0.2">
      <c r="B124" s="181">
        <v>2008</v>
      </c>
      <c r="C124" s="180">
        <v>60</v>
      </c>
      <c r="D124"/>
      <c r="P124" s="63">
        <v>2010</v>
      </c>
      <c r="Q124" s="42"/>
      <c r="R124" s="55">
        <v>42.5</v>
      </c>
    </row>
    <row r="125" spans="2:18" ht="14.25" x14ac:dyDescent="0.2">
      <c r="B125" s="181">
        <v>2009</v>
      </c>
      <c r="C125" s="180">
        <v>51</v>
      </c>
      <c r="D125"/>
      <c r="P125" s="63">
        <v>2011</v>
      </c>
      <c r="Q125" s="42"/>
      <c r="R125" s="55">
        <v>46.5</v>
      </c>
    </row>
    <row r="126" spans="2:18" ht="14.25" x14ac:dyDescent="0.2">
      <c r="B126" s="181">
        <v>2010</v>
      </c>
      <c r="C126" s="180">
        <v>42.5</v>
      </c>
      <c r="D126"/>
      <c r="P126" s="63">
        <v>2012</v>
      </c>
      <c r="Q126" s="9"/>
      <c r="R126" s="55">
        <v>49</v>
      </c>
    </row>
    <row r="127" spans="2:18" ht="14.25" x14ac:dyDescent="0.2">
      <c r="B127" s="181">
        <v>2011</v>
      </c>
      <c r="C127" s="180">
        <v>46.5</v>
      </c>
      <c r="D127"/>
      <c r="P127" s="63">
        <v>2013</v>
      </c>
      <c r="R127" s="55">
        <v>40.5</v>
      </c>
    </row>
    <row r="128" spans="2:18" ht="14.25" x14ac:dyDescent="0.2">
      <c r="B128" s="181">
        <v>2012</v>
      </c>
      <c r="C128" s="180">
        <v>49</v>
      </c>
      <c r="D128"/>
      <c r="P128" s="63">
        <v>2014</v>
      </c>
      <c r="R128" s="55">
        <v>38.5</v>
      </c>
    </row>
    <row r="129" spans="2:20" ht="14.25" x14ac:dyDescent="0.2">
      <c r="B129" s="181">
        <v>2013</v>
      </c>
      <c r="C129" s="180">
        <v>40.5</v>
      </c>
      <c r="D129"/>
      <c r="P129" s="63">
        <v>2015</v>
      </c>
      <c r="R129" s="55">
        <v>27.5</v>
      </c>
    </row>
    <row r="130" spans="2:20" ht="14.25" x14ac:dyDescent="0.2">
      <c r="B130" s="181">
        <v>2014</v>
      </c>
      <c r="C130" s="180">
        <v>38.5</v>
      </c>
      <c r="D130"/>
      <c r="P130" s="63">
        <v>2016</v>
      </c>
      <c r="R130" s="55">
        <v>44</v>
      </c>
    </row>
    <row r="131" spans="2:20" ht="14.25" x14ac:dyDescent="0.2">
      <c r="B131" s="181">
        <v>2015</v>
      </c>
      <c r="C131" s="180">
        <v>27.5</v>
      </c>
      <c r="D131"/>
      <c r="P131" s="63">
        <v>2017</v>
      </c>
      <c r="R131" s="55">
        <v>47.5</v>
      </c>
    </row>
    <row r="132" spans="2:20" ht="14.25" x14ac:dyDescent="0.2">
      <c r="B132" s="181">
        <v>2016</v>
      </c>
      <c r="C132" s="180">
        <v>44</v>
      </c>
      <c r="D132"/>
      <c r="P132" s="63">
        <v>2018</v>
      </c>
      <c r="R132" s="55">
        <v>48.5</v>
      </c>
    </row>
    <row r="133" spans="2:20" ht="14.25" x14ac:dyDescent="0.2">
      <c r="B133" s="181">
        <v>2017</v>
      </c>
      <c r="C133" s="180">
        <v>47.5</v>
      </c>
      <c r="D133"/>
      <c r="P133" s="63">
        <v>2019</v>
      </c>
      <c r="R133" s="55">
        <v>42</v>
      </c>
    </row>
    <row r="134" spans="2:20" ht="14.25" x14ac:dyDescent="0.2">
      <c r="B134" s="181">
        <v>2018</v>
      </c>
      <c r="C134" s="180">
        <v>48.5</v>
      </c>
      <c r="D134"/>
      <c r="E134" s="11"/>
      <c r="P134" s="63">
        <v>2020</v>
      </c>
      <c r="R134" s="55">
        <v>46.5</v>
      </c>
    </row>
    <row r="135" spans="2:20" ht="14.25" x14ac:dyDescent="0.2">
      <c r="B135" s="181">
        <v>2019</v>
      </c>
      <c r="C135" s="180">
        <v>42</v>
      </c>
      <c r="D135"/>
      <c r="P135" s="63">
        <v>2021</v>
      </c>
      <c r="R135" s="55">
        <v>41.5</v>
      </c>
    </row>
    <row r="136" spans="2:20" ht="14.25" x14ac:dyDescent="0.2">
      <c r="B136" s="181">
        <v>2020</v>
      </c>
      <c r="C136" s="180">
        <v>46.5</v>
      </c>
      <c r="D136"/>
      <c r="P136" s="63">
        <v>2022</v>
      </c>
      <c r="R136" s="55">
        <v>46.5</v>
      </c>
    </row>
    <row r="137" spans="2:20" ht="14.25" x14ac:dyDescent="0.2">
      <c r="B137" s="181">
        <v>2021</v>
      </c>
      <c r="C137" s="180">
        <v>41.5</v>
      </c>
      <c r="D137"/>
      <c r="P137" s="131">
        <v>2023</v>
      </c>
      <c r="R137" s="125">
        <v>38.5</v>
      </c>
    </row>
    <row r="138" spans="2:20" ht="14.25" x14ac:dyDescent="0.2">
      <c r="B138" s="181">
        <v>2022</v>
      </c>
      <c r="C138" s="180">
        <v>46.5</v>
      </c>
      <c r="D138"/>
      <c r="P138" s="67">
        <v>2024</v>
      </c>
      <c r="Q138" s="64"/>
      <c r="R138" s="194">
        <v>30.5</v>
      </c>
    </row>
    <row r="139" spans="2:20" ht="14.25" x14ac:dyDescent="0.2">
      <c r="B139" s="181">
        <v>2023</v>
      </c>
      <c r="C139" s="180">
        <v>38.5</v>
      </c>
      <c r="D139"/>
      <c r="E139" s="11"/>
      <c r="P139" s="11"/>
      <c r="R139" s="42"/>
      <c r="T139" s="8" t="s">
        <v>391</v>
      </c>
    </row>
    <row r="140" spans="2:20" ht="14.25" x14ac:dyDescent="0.2">
      <c r="B140" s="181">
        <v>2024</v>
      </c>
      <c r="C140" s="180">
        <v>30.5</v>
      </c>
      <c r="D140"/>
      <c r="E140" s="11" t="s">
        <v>124</v>
      </c>
      <c r="F140" s="11"/>
      <c r="P140" s="11"/>
      <c r="R140" s="42"/>
    </row>
    <row r="141" spans="2:20" ht="14.25" x14ac:dyDescent="0.2">
      <c r="B141" s="181" t="s">
        <v>89</v>
      </c>
      <c r="C141" s="180">
        <v>47.150793650793652</v>
      </c>
      <c r="D141"/>
      <c r="E141" s="11"/>
      <c r="P141" s="11"/>
      <c r="R141" s="42"/>
    </row>
    <row r="142" spans="2:20" ht="14.25" x14ac:dyDescent="0.2">
      <c r="B142"/>
      <c r="C142"/>
      <c r="D142"/>
      <c r="E142" s="11"/>
      <c r="P142" s="11"/>
      <c r="R142" s="42"/>
    </row>
    <row r="143" spans="2:20" ht="14.25" x14ac:dyDescent="0.2">
      <c r="B143"/>
      <c r="C143"/>
      <c r="D143"/>
      <c r="E143" s="11"/>
      <c r="P143" s="11"/>
      <c r="R143" s="42"/>
    </row>
    <row r="144" spans="2:20" ht="14.25" x14ac:dyDescent="0.2">
      <c r="B144"/>
      <c r="C144"/>
      <c r="D144"/>
      <c r="E144" s="11"/>
      <c r="P144" s="11"/>
      <c r="R144" s="42"/>
    </row>
    <row r="145" spans="2:18" ht="14.25" x14ac:dyDescent="0.2">
      <c r="B145"/>
      <c r="C145"/>
      <c r="D145"/>
      <c r="E145" s="11"/>
      <c r="P145" s="11"/>
      <c r="R145" s="42"/>
    </row>
    <row r="146" spans="2:18" ht="14.25" x14ac:dyDescent="0.2">
      <c r="B146"/>
      <c r="C146"/>
      <c r="D146"/>
      <c r="E146" s="11"/>
      <c r="P146" s="11"/>
      <c r="R146" s="42"/>
    </row>
    <row r="147" spans="2:18" ht="14.25" x14ac:dyDescent="0.2">
      <c r="B147"/>
      <c r="C147"/>
      <c r="D147"/>
      <c r="E147" s="11"/>
      <c r="P147" s="11"/>
      <c r="R147" s="42"/>
    </row>
    <row r="148" spans="2:18" ht="14.25" x14ac:dyDescent="0.2">
      <c r="B148"/>
      <c r="C148"/>
      <c r="D148"/>
      <c r="E148" s="11"/>
      <c r="P148" s="11"/>
      <c r="R148" s="42"/>
    </row>
    <row r="149" spans="2:18" ht="14.25" x14ac:dyDescent="0.2">
      <c r="B149"/>
      <c r="C149"/>
      <c r="D149"/>
      <c r="E149" s="11"/>
      <c r="P149" s="11"/>
      <c r="R149" s="42"/>
    </row>
    <row r="150" spans="2:18" ht="14.25" x14ac:dyDescent="0.2">
      <c r="B150" s="3"/>
      <c r="C150"/>
    </row>
    <row r="151" spans="2:18" x14ac:dyDescent="0.25">
      <c r="B151" s="181" t="s">
        <v>1</v>
      </c>
      <c r="C151" s="178" t="s">
        <v>238</v>
      </c>
      <c r="Q151" s="47" t="s">
        <v>133</v>
      </c>
      <c r="R151" s="48" t="s">
        <v>134</v>
      </c>
    </row>
    <row r="152" spans="2:18" ht="15" customHeight="1" x14ac:dyDescent="0.2">
      <c r="P152" s="158">
        <v>1998</v>
      </c>
      <c r="Q152" s="65">
        <v>52.05</v>
      </c>
      <c r="R152" s="159"/>
    </row>
    <row r="153" spans="2:18" ht="14.25" x14ac:dyDescent="0.2">
      <c r="B153" s="181" t="s">
        <v>9</v>
      </c>
      <c r="C153" s="180" t="s">
        <v>90</v>
      </c>
      <c r="D153"/>
      <c r="P153" s="160">
        <v>1999</v>
      </c>
      <c r="Q153" s="42">
        <v>44.9</v>
      </c>
      <c r="R153" s="161"/>
    </row>
    <row r="154" spans="2:18" ht="14.25" x14ac:dyDescent="0.2">
      <c r="B154" s="181">
        <v>1998</v>
      </c>
      <c r="C154" s="180">
        <v>52.05</v>
      </c>
      <c r="D154"/>
      <c r="P154" s="160">
        <v>2000</v>
      </c>
      <c r="Q154" s="42">
        <v>41.1</v>
      </c>
      <c r="R154" s="161"/>
    </row>
    <row r="155" spans="2:18" ht="14.25" x14ac:dyDescent="0.2">
      <c r="B155" s="181">
        <v>1999</v>
      </c>
      <c r="C155" s="180">
        <v>44.9</v>
      </c>
      <c r="D155"/>
      <c r="P155" s="160">
        <v>2001</v>
      </c>
      <c r="Q155" s="42">
        <v>66.3</v>
      </c>
      <c r="R155" s="161"/>
    </row>
    <row r="156" spans="2:18" ht="14.25" x14ac:dyDescent="0.2">
      <c r="B156" s="181">
        <v>2000</v>
      </c>
      <c r="C156" s="180">
        <v>41.1</v>
      </c>
      <c r="D156"/>
      <c r="P156" s="160">
        <v>2002</v>
      </c>
      <c r="Q156" s="42">
        <v>42.099999999999994</v>
      </c>
      <c r="R156" s="161"/>
    </row>
    <row r="157" spans="2:18" ht="14.25" x14ac:dyDescent="0.2">
      <c r="B157" s="181">
        <v>2001</v>
      </c>
      <c r="C157" s="180">
        <v>66.3</v>
      </c>
      <c r="D157"/>
      <c r="P157" s="160">
        <v>2003</v>
      </c>
      <c r="Q157" s="42">
        <v>44.724999999999994</v>
      </c>
      <c r="R157" s="46"/>
    </row>
    <row r="158" spans="2:18" ht="14.25" x14ac:dyDescent="0.2">
      <c r="B158" s="181">
        <v>2002</v>
      </c>
      <c r="C158" s="180">
        <v>42.099999999999994</v>
      </c>
      <c r="D158"/>
      <c r="P158" s="160">
        <v>2004</v>
      </c>
      <c r="Q158" s="42">
        <v>60.533333333333331</v>
      </c>
      <c r="R158" s="46"/>
    </row>
    <row r="159" spans="2:18" ht="14.25" x14ac:dyDescent="0.2">
      <c r="B159" s="181">
        <v>2003</v>
      </c>
      <c r="C159" s="180">
        <v>44.724999999999994</v>
      </c>
      <c r="D159"/>
      <c r="P159" s="160">
        <v>2005</v>
      </c>
      <c r="Q159" s="42">
        <v>66.466666666666669</v>
      </c>
      <c r="R159" s="46"/>
    </row>
    <row r="160" spans="2:18" ht="14.25" x14ac:dyDescent="0.2">
      <c r="B160" s="181">
        <v>2004</v>
      </c>
      <c r="C160" s="180">
        <v>60.533333333333331</v>
      </c>
      <c r="D160"/>
      <c r="P160" s="160">
        <v>2006</v>
      </c>
      <c r="Q160" s="42">
        <v>53.25</v>
      </c>
      <c r="R160" s="44"/>
    </row>
    <row r="161" spans="2:20" ht="14.25" x14ac:dyDescent="0.2">
      <c r="B161" s="181">
        <v>2005</v>
      </c>
      <c r="C161" s="180">
        <v>66.466666666666669</v>
      </c>
      <c r="D161"/>
      <c r="P161" s="160">
        <v>2007</v>
      </c>
      <c r="Q161" s="42">
        <v>47</v>
      </c>
      <c r="R161" s="44"/>
    </row>
    <row r="162" spans="2:20" ht="14.25" x14ac:dyDescent="0.2">
      <c r="B162" s="181">
        <v>2006</v>
      </c>
      <c r="C162" s="180">
        <v>53.25</v>
      </c>
      <c r="D162"/>
      <c r="P162" s="160">
        <v>2008</v>
      </c>
      <c r="Q162" s="42">
        <v>46.5</v>
      </c>
      <c r="R162" s="44"/>
    </row>
    <row r="163" spans="2:20" ht="14.25" x14ac:dyDescent="0.2">
      <c r="B163" s="181">
        <v>2007</v>
      </c>
      <c r="C163" s="180">
        <v>47</v>
      </c>
      <c r="D163"/>
      <c r="P163" s="160">
        <v>2009</v>
      </c>
      <c r="Q163" s="42">
        <v>47.5</v>
      </c>
      <c r="R163" s="44"/>
    </row>
    <row r="164" spans="2:20" ht="14.25" x14ac:dyDescent="0.2">
      <c r="B164" s="181">
        <v>2008</v>
      </c>
      <c r="C164" s="180">
        <v>46.5</v>
      </c>
      <c r="D164"/>
      <c r="P164" s="160">
        <v>2010</v>
      </c>
      <c r="Q164" s="42">
        <v>51</v>
      </c>
      <c r="R164" s="44"/>
    </row>
    <row r="165" spans="2:20" ht="14.25" x14ac:dyDescent="0.2">
      <c r="B165" s="181">
        <v>2009</v>
      </c>
      <c r="C165" s="180">
        <v>47.5</v>
      </c>
      <c r="D165"/>
      <c r="P165" s="160">
        <v>2011</v>
      </c>
      <c r="Q165" s="42">
        <v>46</v>
      </c>
      <c r="R165" s="44"/>
    </row>
    <row r="166" spans="2:20" ht="14.25" x14ac:dyDescent="0.2">
      <c r="B166" s="181">
        <v>2010</v>
      </c>
      <c r="C166" s="180">
        <v>51</v>
      </c>
      <c r="D166"/>
      <c r="P166" s="160">
        <v>2012</v>
      </c>
      <c r="Q166" s="42">
        <v>41.5</v>
      </c>
      <c r="R166" s="44"/>
    </row>
    <row r="167" spans="2:20" ht="14.25" x14ac:dyDescent="0.2">
      <c r="B167" s="181">
        <v>2011</v>
      </c>
      <c r="C167" s="180">
        <v>46</v>
      </c>
      <c r="D167"/>
      <c r="P167" s="160">
        <v>2013</v>
      </c>
      <c r="Q167" s="42">
        <v>42</v>
      </c>
      <c r="R167" s="44"/>
    </row>
    <row r="168" spans="2:20" ht="14.25" x14ac:dyDescent="0.2">
      <c r="B168" s="181">
        <v>2012</v>
      </c>
      <c r="C168" s="180">
        <v>41.5</v>
      </c>
      <c r="D168"/>
      <c r="E168" s="11"/>
      <c r="P168" s="160">
        <v>2014</v>
      </c>
      <c r="Q168" s="42">
        <v>44</v>
      </c>
      <c r="R168" s="44"/>
    </row>
    <row r="169" spans="2:20" ht="14.25" x14ac:dyDescent="0.2">
      <c r="B169" s="181">
        <v>2013</v>
      </c>
      <c r="C169" s="180">
        <v>42</v>
      </c>
      <c r="D169"/>
      <c r="P169" s="160">
        <v>2015</v>
      </c>
      <c r="Q169" s="42">
        <v>40.5</v>
      </c>
      <c r="R169" s="44"/>
    </row>
    <row r="170" spans="2:20" ht="14.25" x14ac:dyDescent="0.2">
      <c r="B170" s="181">
        <v>2014</v>
      </c>
      <c r="C170" s="180">
        <v>44</v>
      </c>
      <c r="D170"/>
      <c r="P170" s="160">
        <v>2016</v>
      </c>
      <c r="Q170" s="42"/>
      <c r="R170" s="44">
        <v>34</v>
      </c>
    </row>
    <row r="171" spans="2:20" ht="14.25" x14ac:dyDescent="0.2">
      <c r="B171" s="181">
        <v>2015</v>
      </c>
      <c r="C171" s="180">
        <v>40.5</v>
      </c>
      <c r="D171"/>
      <c r="P171" s="160">
        <v>2017</v>
      </c>
      <c r="Q171" s="42"/>
      <c r="R171" s="44">
        <v>41.5</v>
      </c>
    </row>
    <row r="172" spans="2:20" ht="14.25" x14ac:dyDescent="0.2">
      <c r="B172" s="181">
        <v>2016</v>
      </c>
      <c r="C172" s="180">
        <v>34</v>
      </c>
      <c r="D172"/>
      <c r="P172" s="160">
        <v>2018</v>
      </c>
      <c r="R172" s="44">
        <v>38.5</v>
      </c>
    </row>
    <row r="173" spans="2:20" ht="14.25" x14ac:dyDescent="0.2">
      <c r="B173" s="181">
        <v>2017</v>
      </c>
      <c r="C173" s="180">
        <v>41.5</v>
      </c>
      <c r="D173"/>
      <c r="E173" s="11" t="s">
        <v>124</v>
      </c>
      <c r="P173" s="160">
        <v>2019</v>
      </c>
      <c r="R173" s="44">
        <v>38.5</v>
      </c>
    </row>
    <row r="174" spans="2:20" ht="14.25" x14ac:dyDescent="0.2">
      <c r="B174" s="181">
        <v>2018</v>
      </c>
      <c r="C174" s="180">
        <v>38.5</v>
      </c>
      <c r="D174"/>
      <c r="P174" s="160">
        <v>2020</v>
      </c>
      <c r="R174" s="44">
        <v>38</v>
      </c>
      <c r="T174" s="8" t="s">
        <v>389</v>
      </c>
    </row>
    <row r="175" spans="2:20" ht="14.25" x14ac:dyDescent="0.2">
      <c r="B175" s="181">
        <v>2019</v>
      </c>
      <c r="C175" s="180">
        <v>38.5</v>
      </c>
      <c r="D175"/>
      <c r="P175" s="160">
        <v>2021</v>
      </c>
      <c r="R175" s="44">
        <v>36.5</v>
      </c>
    </row>
    <row r="176" spans="2:20" ht="14.25" x14ac:dyDescent="0.2">
      <c r="B176" s="181">
        <v>2020</v>
      </c>
      <c r="C176" s="180">
        <v>38</v>
      </c>
      <c r="D176"/>
      <c r="P176" s="160">
        <v>2022</v>
      </c>
      <c r="R176" s="44">
        <v>41.5</v>
      </c>
    </row>
    <row r="177" spans="2:18" ht="14.25" x14ac:dyDescent="0.2">
      <c r="B177" s="181">
        <v>2021</v>
      </c>
      <c r="C177" s="180">
        <v>36.5</v>
      </c>
      <c r="D177"/>
      <c r="P177" s="131">
        <v>2023</v>
      </c>
      <c r="R177" s="125">
        <v>36.5</v>
      </c>
    </row>
    <row r="178" spans="2:18" ht="14.25" x14ac:dyDescent="0.2">
      <c r="B178" s="181">
        <v>2022</v>
      </c>
      <c r="C178" s="180">
        <v>41.5</v>
      </c>
      <c r="D178"/>
      <c r="P178" s="67">
        <v>2024</v>
      </c>
      <c r="Q178" s="64"/>
      <c r="R178" s="194">
        <v>37.5</v>
      </c>
    </row>
    <row r="179" spans="2:18" ht="14.25" x14ac:dyDescent="0.2">
      <c r="B179" s="181">
        <v>2023</v>
      </c>
      <c r="C179" s="180">
        <v>36.5</v>
      </c>
      <c r="D179"/>
    </row>
    <row r="180" spans="2:18" ht="14.25" x14ac:dyDescent="0.2">
      <c r="B180" s="181">
        <v>2024</v>
      </c>
      <c r="C180" s="180">
        <v>37.5</v>
      </c>
      <c r="D180"/>
    </row>
    <row r="181" spans="2:18" ht="14.25" x14ac:dyDescent="0.2">
      <c r="B181" s="181" t="s">
        <v>89</v>
      </c>
      <c r="C181" s="180">
        <v>45.182407407407403</v>
      </c>
      <c r="D181"/>
    </row>
    <row r="182" spans="2:18" ht="14.25" x14ac:dyDescent="0.2">
      <c r="B182" s="52"/>
      <c r="C182" s="53"/>
      <c r="D182"/>
    </row>
    <row r="183" spans="2:18" ht="14.25" x14ac:dyDescent="0.2">
      <c r="B183" s="52"/>
      <c r="C183" s="53"/>
      <c r="D183"/>
    </row>
    <row r="184" spans="2:18" ht="14.25" x14ac:dyDescent="0.2">
      <c r="B184" s="52"/>
      <c r="C184" s="53"/>
      <c r="D184"/>
    </row>
    <row r="185" spans="2:18" ht="14.25" x14ac:dyDescent="0.2">
      <c r="B185" s="52"/>
      <c r="C185" s="53"/>
      <c r="D185"/>
    </row>
    <row r="186" spans="2:18" ht="14.25" x14ac:dyDescent="0.2">
      <c r="B186" s="52"/>
      <c r="C186" s="53"/>
      <c r="D186"/>
    </row>
    <row r="187" spans="2:18" ht="14.25" x14ac:dyDescent="0.2">
      <c r="B187" s="52"/>
      <c r="C187" s="53"/>
      <c r="D187"/>
    </row>
    <row r="188" spans="2:18" ht="14.25" x14ac:dyDescent="0.2">
      <c r="B188" s="3"/>
      <c r="C188"/>
      <c r="D188"/>
    </row>
    <row r="189" spans="2:18" ht="14.25" x14ac:dyDescent="0.2">
      <c r="B189" s="3"/>
      <c r="C189"/>
      <c r="D189"/>
    </row>
    <row r="190" spans="2:18" ht="14.25" x14ac:dyDescent="0.2">
      <c r="B190" s="181" t="s">
        <v>1</v>
      </c>
      <c r="C190" s="178" t="s">
        <v>254</v>
      </c>
    </row>
    <row r="192" spans="2:18" ht="14.25" x14ac:dyDescent="0.2">
      <c r="B192" s="181" t="s">
        <v>9</v>
      </c>
      <c r="C192" s="180" t="s">
        <v>90</v>
      </c>
      <c r="D192"/>
    </row>
    <row r="193" spans="2:5" ht="14.25" x14ac:dyDescent="0.2">
      <c r="B193" s="181">
        <v>2015</v>
      </c>
      <c r="C193" s="180">
        <v>46.5</v>
      </c>
      <c r="D193"/>
    </row>
    <row r="194" spans="2:5" ht="14.25" x14ac:dyDescent="0.2">
      <c r="B194" s="181">
        <v>2016</v>
      </c>
      <c r="C194" s="180">
        <v>44</v>
      </c>
      <c r="D194"/>
    </row>
    <row r="195" spans="2:5" ht="14.25" x14ac:dyDescent="0.2">
      <c r="B195" s="181">
        <v>2017</v>
      </c>
      <c r="C195" s="180">
        <v>46.5</v>
      </c>
      <c r="D195"/>
    </row>
    <row r="196" spans="2:5" ht="14.25" x14ac:dyDescent="0.2">
      <c r="B196" s="181">
        <v>2018</v>
      </c>
      <c r="C196" s="180">
        <v>47.5</v>
      </c>
      <c r="D196"/>
    </row>
    <row r="197" spans="2:5" ht="14.25" x14ac:dyDescent="0.2">
      <c r="B197" s="181">
        <v>2019</v>
      </c>
      <c r="C197" s="180">
        <v>42</v>
      </c>
      <c r="D197"/>
    </row>
    <row r="198" spans="2:5" ht="14.25" x14ac:dyDescent="0.2">
      <c r="B198" s="181">
        <v>2020</v>
      </c>
      <c r="C198" s="180">
        <v>46.5</v>
      </c>
      <c r="D198"/>
    </row>
    <row r="199" spans="2:5" ht="14.25" x14ac:dyDescent="0.2">
      <c r="B199" s="181">
        <v>2021</v>
      </c>
      <c r="C199" s="180">
        <v>46.5</v>
      </c>
      <c r="D199"/>
    </row>
    <row r="200" spans="2:5" ht="14.25" x14ac:dyDescent="0.2">
      <c r="B200" s="181">
        <v>2022</v>
      </c>
      <c r="C200" s="180">
        <v>46.5</v>
      </c>
      <c r="D200"/>
    </row>
    <row r="201" spans="2:5" ht="14.25" x14ac:dyDescent="0.2">
      <c r="B201" s="181">
        <v>2023</v>
      </c>
      <c r="C201" s="180">
        <v>43.5</v>
      </c>
      <c r="D201"/>
    </row>
    <row r="202" spans="2:5" ht="14.25" x14ac:dyDescent="0.2">
      <c r="B202" s="181">
        <v>2024</v>
      </c>
      <c r="C202" s="180">
        <v>44.5</v>
      </c>
      <c r="D202"/>
    </row>
    <row r="203" spans="2:5" ht="14.25" x14ac:dyDescent="0.2">
      <c r="B203" s="181" t="s">
        <v>89</v>
      </c>
      <c r="C203" s="180">
        <v>45.4</v>
      </c>
      <c r="D203"/>
    </row>
    <row r="204" spans="2:5" ht="14.25" x14ac:dyDescent="0.2">
      <c r="B204"/>
      <c r="C204"/>
      <c r="D204"/>
    </row>
    <row r="205" spans="2:5" ht="14.25" x14ac:dyDescent="0.2">
      <c r="B205"/>
      <c r="C205"/>
      <c r="D205"/>
    </row>
    <row r="206" spans="2:5" ht="14.25" x14ac:dyDescent="0.2">
      <c r="B206"/>
      <c r="C206"/>
      <c r="D206"/>
      <c r="E206" s="11"/>
    </row>
    <row r="207" spans="2:5" ht="14.25" x14ac:dyDescent="0.2">
      <c r="B207"/>
      <c r="C207"/>
      <c r="D207"/>
    </row>
    <row r="208" spans="2:5" ht="14.25" x14ac:dyDescent="0.2">
      <c r="B208"/>
      <c r="C208"/>
      <c r="D208"/>
    </row>
    <row r="209" spans="2:18" ht="14.25" x14ac:dyDescent="0.2">
      <c r="B209"/>
      <c r="C209"/>
      <c r="D209"/>
    </row>
    <row r="210" spans="2:18" ht="14.25" x14ac:dyDescent="0.2">
      <c r="B210"/>
      <c r="C210"/>
      <c r="D210"/>
    </row>
    <row r="211" spans="2:18" ht="14.25" x14ac:dyDescent="0.2">
      <c r="B211"/>
      <c r="C211"/>
      <c r="D211"/>
      <c r="E211" s="11"/>
    </row>
    <row r="212" spans="2:18" ht="14.25" x14ac:dyDescent="0.2">
      <c r="B212"/>
      <c r="C212"/>
      <c r="D212"/>
      <c r="E212" s="11" t="s">
        <v>126</v>
      </c>
    </row>
    <row r="213" spans="2:18" ht="14.25" x14ac:dyDescent="0.2">
      <c r="B213"/>
      <c r="C213"/>
      <c r="D213"/>
      <c r="E213" s="11"/>
    </row>
    <row r="214" spans="2:18" ht="14.25" x14ac:dyDescent="0.2">
      <c r="B214"/>
      <c r="C214"/>
      <c r="D214"/>
      <c r="E214" s="11"/>
    </row>
    <row r="215" spans="2:18" ht="14.25" x14ac:dyDescent="0.2">
      <c r="B215"/>
      <c r="C215"/>
      <c r="D215"/>
      <c r="E215" s="11"/>
    </row>
    <row r="216" spans="2:18" ht="14.25" x14ac:dyDescent="0.2">
      <c r="B216"/>
      <c r="C216"/>
      <c r="D216"/>
      <c r="E216" s="11"/>
    </row>
    <row r="217" spans="2:18" ht="14.25" x14ac:dyDescent="0.2">
      <c r="B217"/>
      <c r="C217"/>
      <c r="D217"/>
      <c r="E217" s="11"/>
    </row>
    <row r="218" spans="2:18" ht="14.25" x14ac:dyDescent="0.2">
      <c r="B218"/>
      <c r="C218"/>
      <c r="D218"/>
      <c r="E218" s="11"/>
    </row>
    <row r="219" spans="2:18" ht="14.25" x14ac:dyDescent="0.2">
      <c r="B219"/>
      <c r="C219"/>
      <c r="D219"/>
      <c r="E219" s="11"/>
    </row>
    <row r="220" spans="2:18" ht="14.25" x14ac:dyDescent="0.2">
      <c r="D220"/>
      <c r="E220" s="11"/>
    </row>
    <row r="221" spans="2:18" ht="14.25" x14ac:dyDescent="0.2">
      <c r="D221"/>
      <c r="E221" s="11"/>
    </row>
    <row r="222" spans="2:18" ht="14.25" x14ac:dyDescent="0.2">
      <c r="B222" s="3"/>
      <c r="C222"/>
    </row>
    <row r="223" spans="2:18" x14ac:dyDescent="0.25">
      <c r="B223" s="181" t="s">
        <v>1</v>
      </c>
      <c r="C223" s="178" t="s">
        <v>250</v>
      </c>
      <c r="Q223" s="47" t="s">
        <v>133</v>
      </c>
      <c r="R223" s="48" t="s">
        <v>134</v>
      </c>
    </row>
    <row r="224" spans="2:18" ht="15" customHeight="1" x14ac:dyDescent="0.2">
      <c r="P224" s="49">
        <v>2004</v>
      </c>
      <c r="Q224" s="65">
        <v>78.233333333333334</v>
      </c>
      <c r="R224" s="159"/>
    </row>
    <row r="225" spans="2:18" ht="14.25" x14ac:dyDescent="0.2">
      <c r="B225" s="181" t="s">
        <v>9</v>
      </c>
      <c r="C225" s="180" t="s">
        <v>90</v>
      </c>
      <c r="D225"/>
      <c r="P225" s="50">
        <v>2005</v>
      </c>
      <c r="Q225" s="42">
        <v>78.36666666666666</v>
      </c>
      <c r="R225" s="161"/>
    </row>
    <row r="226" spans="2:18" ht="14.25" x14ac:dyDescent="0.2">
      <c r="B226" s="181">
        <v>2004</v>
      </c>
      <c r="C226" s="180">
        <v>78.233333333333334</v>
      </c>
      <c r="D226"/>
      <c r="P226" s="50">
        <v>2006</v>
      </c>
      <c r="Q226" s="42">
        <v>63</v>
      </c>
      <c r="R226" s="161"/>
    </row>
    <row r="227" spans="2:18" ht="14.25" x14ac:dyDescent="0.2">
      <c r="B227" s="181">
        <v>2005</v>
      </c>
      <c r="C227" s="180">
        <v>78.36666666666666</v>
      </c>
      <c r="D227"/>
      <c r="P227" s="50">
        <v>2007</v>
      </c>
      <c r="Q227" s="42">
        <v>63</v>
      </c>
      <c r="R227" s="161"/>
    </row>
    <row r="228" spans="2:18" ht="14.25" x14ac:dyDescent="0.2">
      <c r="B228" s="181">
        <v>2006</v>
      </c>
      <c r="C228" s="180">
        <v>63</v>
      </c>
      <c r="D228"/>
      <c r="P228" s="50">
        <v>2008</v>
      </c>
      <c r="Q228" s="42">
        <v>62</v>
      </c>
      <c r="R228" s="161"/>
    </row>
    <row r="229" spans="2:18" ht="14.25" x14ac:dyDescent="0.2">
      <c r="B229" s="181">
        <v>2007</v>
      </c>
      <c r="C229" s="180">
        <v>63</v>
      </c>
      <c r="D229"/>
      <c r="P229" s="50">
        <v>2009</v>
      </c>
      <c r="Q229" s="42">
        <v>59.5</v>
      </c>
      <c r="R229" s="46"/>
    </row>
    <row r="230" spans="2:18" ht="14.25" x14ac:dyDescent="0.2">
      <c r="B230" s="181">
        <v>2008</v>
      </c>
      <c r="C230" s="180">
        <v>62</v>
      </c>
      <c r="D230"/>
      <c r="P230" s="50">
        <v>2010</v>
      </c>
      <c r="Q230" s="42">
        <v>58</v>
      </c>
      <c r="R230" s="46"/>
    </row>
    <row r="231" spans="2:18" ht="14.25" x14ac:dyDescent="0.2">
      <c r="B231" s="181">
        <v>2009</v>
      </c>
      <c r="C231" s="180">
        <v>59.5</v>
      </c>
      <c r="D231"/>
      <c r="P231" s="50">
        <v>2011</v>
      </c>
      <c r="Q231" s="42">
        <v>62</v>
      </c>
      <c r="R231" s="46"/>
    </row>
    <row r="232" spans="2:18" ht="14.25" x14ac:dyDescent="0.2">
      <c r="B232" s="181">
        <v>2010</v>
      </c>
      <c r="C232" s="180">
        <v>58</v>
      </c>
      <c r="D232"/>
      <c r="P232" s="50">
        <v>2012</v>
      </c>
      <c r="Q232" s="42">
        <v>70.5</v>
      </c>
      <c r="R232" s="44"/>
    </row>
    <row r="233" spans="2:18" ht="14.25" x14ac:dyDescent="0.2">
      <c r="B233" s="181">
        <v>2011</v>
      </c>
      <c r="C233" s="180">
        <v>62</v>
      </c>
      <c r="D233"/>
      <c r="P233" s="50">
        <v>2013</v>
      </c>
      <c r="Q233" s="42"/>
      <c r="R233" s="44">
        <v>44</v>
      </c>
    </row>
    <row r="234" spans="2:18" ht="14.25" x14ac:dyDescent="0.2">
      <c r="B234" s="181">
        <v>2012</v>
      </c>
      <c r="C234" s="180">
        <v>70.5</v>
      </c>
      <c r="D234"/>
      <c r="P234" s="50">
        <v>2014</v>
      </c>
      <c r="Q234" s="42"/>
      <c r="R234" s="44">
        <v>57.5</v>
      </c>
    </row>
    <row r="235" spans="2:18" ht="14.25" x14ac:dyDescent="0.2">
      <c r="B235" s="181">
        <v>2013</v>
      </c>
      <c r="C235" s="180">
        <v>44</v>
      </c>
      <c r="D235"/>
      <c r="P235" s="50">
        <v>2015</v>
      </c>
      <c r="Q235" s="42"/>
      <c r="R235" s="44">
        <v>48.5</v>
      </c>
    </row>
    <row r="236" spans="2:18" ht="14.25" x14ac:dyDescent="0.2">
      <c r="B236" s="181">
        <v>2014</v>
      </c>
      <c r="C236" s="180">
        <v>57.5</v>
      </c>
      <c r="D236"/>
      <c r="P236" s="50">
        <v>2016</v>
      </c>
      <c r="Q236" s="42"/>
      <c r="R236" s="44">
        <v>46</v>
      </c>
    </row>
    <row r="237" spans="2:18" ht="14.25" x14ac:dyDescent="0.2">
      <c r="B237" s="181">
        <v>2015</v>
      </c>
      <c r="C237" s="180">
        <v>48.5</v>
      </c>
      <c r="D237"/>
      <c r="P237" s="50">
        <v>2017</v>
      </c>
      <c r="Q237" s="42"/>
      <c r="R237" s="44">
        <v>58</v>
      </c>
    </row>
    <row r="238" spans="2:18" ht="14.25" x14ac:dyDescent="0.2">
      <c r="B238" s="181">
        <v>2016</v>
      </c>
      <c r="C238" s="180">
        <v>46</v>
      </c>
      <c r="D238"/>
      <c r="P238" s="50">
        <v>2018</v>
      </c>
      <c r="Q238" s="42"/>
      <c r="R238" s="44">
        <v>46</v>
      </c>
    </row>
    <row r="239" spans="2:18" ht="14.25" x14ac:dyDescent="0.2">
      <c r="B239" s="181">
        <v>2017</v>
      </c>
      <c r="C239" s="180">
        <v>58</v>
      </c>
      <c r="D239"/>
      <c r="P239" s="50">
        <v>2019</v>
      </c>
      <c r="R239" s="44">
        <v>51</v>
      </c>
    </row>
    <row r="240" spans="2:18" ht="14.25" x14ac:dyDescent="0.2">
      <c r="B240" s="181">
        <v>2018</v>
      </c>
      <c r="C240" s="180">
        <v>46</v>
      </c>
      <c r="D240"/>
      <c r="E240" s="11"/>
      <c r="P240" s="50">
        <v>2020</v>
      </c>
      <c r="R240" s="44">
        <v>51</v>
      </c>
    </row>
    <row r="241" spans="2:20" ht="14.25" x14ac:dyDescent="0.2">
      <c r="B241" s="181">
        <v>2019</v>
      </c>
      <c r="C241" s="180">
        <v>51</v>
      </c>
      <c r="D241"/>
      <c r="P241" s="50">
        <v>2021</v>
      </c>
      <c r="R241" s="44">
        <v>49</v>
      </c>
    </row>
    <row r="242" spans="2:20" ht="14.25" x14ac:dyDescent="0.2">
      <c r="B242" s="181">
        <v>2020</v>
      </c>
      <c r="C242" s="180">
        <v>51</v>
      </c>
      <c r="D242"/>
      <c r="E242"/>
      <c r="P242" s="50">
        <v>2022</v>
      </c>
      <c r="R242" s="44">
        <v>53</v>
      </c>
    </row>
    <row r="243" spans="2:20" ht="14.25" x14ac:dyDescent="0.2">
      <c r="B243" s="181">
        <v>2021</v>
      </c>
      <c r="C243" s="180">
        <v>49</v>
      </c>
      <c r="D243"/>
      <c r="P243" s="131">
        <v>2023</v>
      </c>
      <c r="R243" s="125">
        <v>40</v>
      </c>
    </row>
    <row r="244" spans="2:20" ht="14.25" x14ac:dyDescent="0.2">
      <c r="B244" s="181">
        <v>2022</v>
      </c>
      <c r="C244" s="180">
        <v>53</v>
      </c>
      <c r="D244"/>
      <c r="P244" s="67">
        <v>2024</v>
      </c>
      <c r="Q244" s="64"/>
      <c r="R244" s="194">
        <v>43</v>
      </c>
    </row>
    <row r="245" spans="2:20" ht="14.25" x14ac:dyDescent="0.2">
      <c r="B245" s="181">
        <v>2023</v>
      </c>
      <c r="C245" s="180">
        <v>40</v>
      </c>
      <c r="D245"/>
      <c r="E245" s="11" t="s">
        <v>124</v>
      </c>
      <c r="P245" s="11"/>
      <c r="R245" s="42"/>
      <c r="T245" s="8" t="s">
        <v>393</v>
      </c>
    </row>
    <row r="246" spans="2:20" ht="14.25" x14ac:dyDescent="0.2">
      <c r="B246" s="181">
        <v>2024</v>
      </c>
      <c r="C246" s="180">
        <v>43</v>
      </c>
      <c r="D246"/>
      <c r="E246" s="11"/>
      <c r="P246" s="11"/>
      <c r="R246" s="42"/>
    </row>
    <row r="247" spans="2:20" ht="14.25" x14ac:dyDescent="0.2">
      <c r="B247" s="181" t="s">
        <v>89</v>
      </c>
      <c r="C247" s="180">
        <v>56.266666666666666</v>
      </c>
      <c r="D247"/>
      <c r="E247" s="11"/>
      <c r="P247" s="11"/>
      <c r="R247" s="42"/>
    </row>
    <row r="248" spans="2:20" ht="14.25" x14ac:dyDescent="0.2">
      <c r="B248"/>
      <c r="C248"/>
      <c r="D248"/>
      <c r="E248" s="11"/>
      <c r="P248" s="11"/>
      <c r="R248" s="42"/>
    </row>
    <row r="249" spans="2:20" ht="14.25" x14ac:dyDescent="0.2">
      <c r="B249"/>
      <c r="C249"/>
      <c r="D249"/>
      <c r="E249"/>
      <c r="P249" s="11"/>
      <c r="R249" s="42"/>
    </row>
    <row r="250" spans="2:20" ht="14.25" x14ac:dyDescent="0.2">
      <c r="B250"/>
      <c r="C250"/>
      <c r="D250"/>
      <c r="E250"/>
      <c r="P250" s="11"/>
      <c r="R250" s="42"/>
    </row>
    <row r="251" spans="2:20" ht="14.25" x14ac:dyDescent="0.2">
      <c r="B251"/>
      <c r="C251"/>
      <c r="D251"/>
      <c r="E251"/>
      <c r="P251" s="11"/>
      <c r="R251" s="42"/>
    </row>
    <row r="252" spans="2:20" ht="14.25" x14ac:dyDescent="0.2">
      <c r="B252"/>
      <c r="C252"/>
      <c r="D252"/>
      <c r="E252"/>
      <c r="P252" s="11"/>
      <c r="R252" s="42"/>
    </row>
    <row r="253" spans="2:20" ht="14.25" x14ac:dyDescent="0.2">
      <c r="B253"/>
      <c r="C253"/>
      <c r="D253"/>
      <c r="E253"/>
      <c r="P253" s="11"/>
      <c r="R253" s="42"/>
    </row>
    <row r="254" spans="2:20" ht="14.25" x14ac:dyDescent="0.2">
      <c r="B254"/>
      <c r="C254"/>
      <c r="D254"/>
      <c r="E254"/>
      <c r="P254" s="11"/>
      <c r="R254" s="42"/>
    </row>
    <row r="255" spans="2:20" ht="14.25" x14ac:dyDescent="0.2">
      <c r="D255"/>
      <c r="E255"/>
      <c r="P255" s="11"/>
      <c r="R255" s="42"/>
    </row>
    <row r="256" spans="2:20" x14ac:dyDescent="0.25">
      <c r="B256" s="181" t="s">
        <v>1</v>
      </c>
      <c r="C256" s="178" t="s">
        <v>239</v>
      </c>
      <c r="Q256" s="47" t="s">
        <v>133</v>
      </c>
      <c r="R256" s="48" t="s">
        <v>134</v>
      </c>
    </row>
    <row r="257" spans="2:18" ht="15" customHeight="1" x14ac:dyDescent="0.2">
      <c r="P257" s="158">
        <v>1998</v>
      </c>
      <c r="Q257" s="56">
        <v>76.150000000000006</v>
      </c>
      <c r="R257" s="159"/>
    </row>
    <row r="258" spans="2:18" ht="14.25" x14ac:dyDescent="0.2">
      <c r="B258" s="181" t="s">
        <v>9</v>
      </c>
      <c r="C258" s="180" t="s">
        <v>90</v>
      </c>
      <c r="D258"/>
      <c r="P258" s="160">
        <v>1999</v>
      </c>
      <c r="Q258" s="53">
        <v>89.25</v>
      </c>
      <c r="R258" s="161"/>
    </row>
    <row r="259" spans="2:18" ht="14.25" x14ac:dyDescent="0.2">
      <c r="B259" s="181">
        <v>1998</v>
      </c>
      <c r="C259" s="180">
        <v>76.150000000000006</v>
      </c>
      <c r="D259"/>
      <c r="P259" s="160">
        <v>2000</v>
      </c>
      <c r="Q259" s="53">
        <v>68.3</v>
      </c>
      <c r="R259" s="161"/>
    </row>
    <row r="260" spans="2:18" ht="14.25" x14ac:dyDescent="0.2">
      <c r="B260" s="181">
        <v>1999</v>
      </c>
      <c r="C260" s="180">
        <v>89.25</v>
      </c>
      <c r="D260"/>
      <c r="P260" s="160">
        <v>2001</v>
      </c>
      <c r="Q260" s="53">
        <v>69.400000000000006</v>
      </c>
      <c r="R260" s="161"/>
    </row>
    <row r="261" spans="2:18" ht="14.25" x14ac:dyDescent="0.2">
      <c r="B261" s="181">
        <v>2000</v>
      </c>
      <c r="C261" s="180">
        <v>68.3</v>
      </c>
      <c r="D261"/>
      <c r="P261" s="160">
        <v>2002</v>
      </c>
      <c r="Q261" s="53">
        <v>54.45</v>
      </c>
      <c r="R261" s="161"/>
    </row>
    <row r="262" spans="2:18" ht="14.25" x14ac:dyDescent="0.2">
      <c r="B262" s="181">
        <v>2001</v>
      </c>
      <c r="C262" s="180">
        <v>69.400000000000006</v>
      </c>
      <c r="D262"/>
      <c r="P262" s="160">
        <v>2003</v>
      </c>
      <c r="Q262" s="53">
        <v>49.8</v>
      </c>
      <c r="R262" s="46"/>
    </row>
    <row r="263" spans="2:18" ht="14.25" x14ac:dyDescent="0.2">
      <c r="B263" s="181">
        <v>2002</v>
      </c>
      <c r="C263" s="180">
        <v>54.45</v>
      </c>
      <c r="D263"/>
      <c r="P263" s="160">
        <v>2004</v>
      </c>
      <c r="Q263" s="53">
        <v>69.233333333333334</v>
      </c>
      <c r="R263" s="46"/>
    </row>
    <row r="264" spans="2:18" ht="14.25" x14ac:dyDescent="0.2">
      <c r="B264" s="181">
        <v>2003</v>
      </c>
      <c r="C264" s="180">
        <v>49.8</v>
      </c>
      <c r="D264"/>
      <c r="P264" s="160">
        <v>2005</v>
      </c>
      <c r="Q264" s="53">
        <v>66.266666666666666</v>
      </c>
      <c r="R264" s="46"/>
    </row>
    <row r="265" spans="2:18" ht="14.25" x14ac:dyDescent="0.2">
      <c r="B265" s="181">
        <v>2004</v>
      </c>
      <c r="C265" s="180">
        <v>69.233333333333334</v>
      </c>
      <c r="D265"/>
      <c r="P265" s="160">
        <v>2006</v>
      </c>
      <c r="Q265" s="53">
        <v>58.75</v>
      </c>
      <c r="R265" s="44"/>
    </row>
    <row r="266" spans="2:18" ht="14.25" x14ac:dyDescent="0.2">
      <c r="B266" s="181">
        <v>2005</v>
      </c>
      <c r="C266" s="180">
        <v>66.266666666666666</v>
      </c>
      <c r="D266"/>
      <c r="P266" s="160">
        <v>2007</v>
      </c>
      <c r="Q266" s="53">
        <v>49</v>
      </c>
      <c r="R266" s="44"/>
    </row>
    <row r="267" spans="2:18" ht="14.25" x14ac:dyDescent="0.2">
      <c r="B267" s="181">
        <v>2006</v>
      </c>
      <c r="C267" s="180">
        <v>58.75</v>
      </c>
      <c r="D267"/>
      <c r="P267" s="160">
        <v>2008</v>
      </c>
      <c r="Q267" s="53">
        <v>62</v>
      </c>
      <c r="R267" s="44"/>
    </row>
    <row r="268" spans="2:18" ht="14.25" x14ac:dyDescent="0.2">
      <c r="B268" s="181">
        <v>2007</v>
      </c>
      <c r="C268" s="180">
        <v>49</v>
      </c>
      <c r="D268"/>
      <c r="P268" s="160">
        <v>2009</v>
      </c>
      <c r="Q268" s="53">
        <v>58</v>
      </c>
      <c r="R268" s="44"/>
    </row>
    <row r="269" spans="2:18" ht="14.25" x14ac:dyDescent="0.2">
      <c r="B269" s="181">
        <v>2008</v>
      </c>
      <c r="C269" s="180">
        <v>62</v>
      </c>
      <c r="D269"/>
      <c r="P269" s="160">
        <v>2010</v>
      </c>
      <c r="Q269" s="53">
        <v>53.5</v>
      </c>
      <c r="R269" s="44"/>
    </row>
    <row r="270" spans="2:18" ht="14.25" x14ac:dyDescent="0.2">
      <c r="B270" s="181">
        <v>2009</v>
      </c>
      <c r="C270" s="180">
        <v>58</v>
      </c>
      <c r="D270"/>
      <c r="P270" s="160">
        <v>2011</v>
      </c>
      <c r="Q270" s="53">
        <v>55.5</v>
      </c>
      <c r="R270" s="44"/>
    </row>
    <row r="271" spans="2:18" ht="14.25" x14ac:dyDescent="0.2">
      <c r="B271" s="181">
        <v>2010</v>
      </c>
      <c r="C271" s="180">
        <v>53.5</v>
      </c>
      <c r="D271"/>
      <c r="P271" s="160">
        <v>2012</v>
      </c>
      <c r="Q271" s="53">
        <v>46.5</v>
      </c>
      <c r="R271" s="55"/>
    </row>
    <row r="272" spans="2:18" ht="14.25" x14ac:dyDescent="0.2">
      <c r="B272" s="181">
        <v>2011</v>
      </c>
      <c r="C272" s="180">
        <v>55.5</v>
      </c>
      <c r="D272"/>
      <c r="P272" s="160">
        <v>2013</v>
      </c>
      <c r="Q272" s="53">
        <v>57.5</v>
      </c>
      <c r="R272" s="55"/>
    </row>
    <row r="273" spans="2:20" ht="14.25" x14ac:dyDescent="0.2">
      <c r="B273" s="181">
        <v>2012</v>
      </c>
      <c r="C273" s="180">
        <v>46.5</v>
      </c>
      <c r="D273"/>
      <c r="E273" s="11"/>
      <c r="P273" s="160">
        <v>2014</v>
      </c>
      <c r="Q273" s="53"/>
      <c r="R273" s="55">
        <v>51</v>
      </c>
    </row>
    <row r="274" spans="2:20" ht="14.25" x14ac:dyDescent="0.2">
      <c r="B274" s="181">
        <v>2013</v>
      </c>
      <c r="C274" s="180">
        <v>57.5</v>
      </c>
      <c r="D274"/>
      <c r="P274" s="160">
        <v>2015</v>
      </c>
      <c r="Q274" s="53"/>
      <c r="R274" s="55">
        <v>38.5</v>
      </c>
    </row>
    <row r="275" spans="2:20" ht="14.25" x14ac:dyDescent="0.2">
      <c r="B275" s="181">
        <v>2014</v>
      </c>
      <c r="C275" s="180">
        <v>51</v>
      </c>
      <c r="D275"/>
      <c r="P275" s="160">
        <v>2016</v>
      </c>
      <c r="Q275" s="53"/>
      <c r="R275" s="55">
        <v>43</v>
      </c>
    </row>
    <row r="276" spans="2:20" ht="14.25" x14ac:dyDescent="0.2">
      <c r="B276" s="181">
        <v>2015</v>
      </c>
      <c r="C276" s="180">
        <v>38.5</v>
      </c>
      <c r="D276"/>
      <c r="P276" s="160">
        <v>2017</v>
      </c>
      <c r="R276" s="55">
        <v>41</v>
      </c>
    </row>
    <row r="277" spans="2:20" ht="14.25" x14ac:dyDescent="0.2">
      <c r="B277" s="181">
        <v>2016</v>
      </c>
      <c r="C277" s="180">
        <v>43</v>
      </c>
      <c r="D277"/>
      <c r="P277" s="160">
        <v>2018</v>
      </c>
      <c r="R277" s="55">
        <v>48.5</v>
      </c>
    </row>
    <row r="278" spans="2:20" ht="14.25" x14ac:dyDescent="0.2">
      <c r="B278" s="181">
        <v>2017</v>
      </c>
      <c r="C278" s="180">
        <v>41</v>
      </c>
      <c r="D278"/>
      <c r="E278" s="11"/>
      <c r="P278" s="160">
        <v>2019</v>
      </c>
      <c r="R278" s="55">
        <v>45.5</v>
      </c>
      <c r="T278" s="8" t="s">
        <v>388</v>
      </c>
    </row>
    <row r="279" spans="2:20" ht="14.25" x14ac:dyDescent="0.2">
      <c r="B279" s="181">
        <v>2018</v>
      </c>
      <c r="C279" s="180">
        <v>48.5</v>
      </c>
      <c r="D279"/>
      <c r="E279" s="11" t="s">
        <v>124</v>
      </c>
      <c r="P279" s="160">
        <v>2020</v>
      </c>
      <c r="R279" s="55">
        <v>49</v>
      </c>
    </row>
    <row r="280" spans="2:20" ht="14.25" x14ac:dyDescent="0.2">
      <c r="B280" s="181">
        <v>2019</v>
      </c>
      <c r="C280" s="180">
        <v>45.5</v>
      </c>
      <c r="D280"/>
      <c r="P280" s="160">
        <v>2021</v>
      </c>
      <c r="R280" s="55">
        <v>46.5</v>
      </c>
    </row>
    <row r="281" spans="2:20" ht="14.25" x14ac:dyDescent="0.2">
      <c r="B281" s="181">
        <v>2020</v>
      </c>
      <c r="C281" s="180">
        <v>49</v>
      </c>
      <c r="D281"/>
      <c r="P281" s="160">
        <v>2022</v>
      </c>
      <c r="R281" s="55">
        <v>44.5</v>
      </c>
    </row>
    <row r="282" spans="2:20" ht="14.25" x14ac:dyDescent="0.2">
      <c r="B282" s="181">
        <v>2021</v>
      </c>
      <c r="C282" s="180">
        <v>46.5</v>
      </c>
      <c r="D282"/>
      <c r="P282" s="131">
        <v>2023</v>
      </c>
      <c r="R282" s="125">
        <v>51</v>
      </c>
    </row>
    <row r="283" spans="2:20" ht="14.25" x14ac:dyDescent="0.2">
      <c r="B283" s="181">
        <v>2022</v>
      </c>
      <c r="C283" s="180">
        <v>44.5</v>
      </c>
      <c r="D283"/>
      <c r="P283" s="67">
        <v>2024</v>
      </c>
      <c r="Q283" s="64"/>
      <c r="R283" s="194">
        <v>46.5</v>
      </c>
    </row>
    <row r="284" spans="2:20" ht="14.25" x14ac:dyDescent="0.2">
      <c r="B284" s="181">
        <v>2023</v>
      </c>
      <c r="C284" s="180">
        <v>51</v>
      </c>
      <c r="D284"/>
    </row>
    <row r="285" spans="2:20" ht="14.25" x14ac:dyDescent="0.2">
      <c r="B285" s="181">
        <v>2024</v>
      </c>
      <c r="C285" s="180">
        <v>46.5</v>
      </c>
      <c r="D285"/>
    </row>
    <row r="286" spans="2:20" ht="14.25" x14ac:dyDescent="0.2">
      <c r="B286" s="181" t="s">
        <v>89</v>
      </c>
      <c r="C286" s="180">
        <v>55.133333333333333</v>
      </c>
      <c r="D286"/>
    </row>
    <row r="287" spans="2:20" ht="14.25" x14ac:dyDescent="0.2">
      <c r="D287"/>
    </row>
    <row r="288" spans="2:20" ht="14.25" x14ac:dyDescent="0.2">
      <c r="D288"/>
    </row>
    <row r="289" spans="2:18" ht="14.25" x14ac:dyDescent="0.2">
      <c r="D289"/>
    </row>
    <row r="290" spans="2:18" ht="14.25" x14ac:dyDescent="0.2">
      <c r="D290"/>
    </row>
    <row r="291" spans="2:18" ht="14.25" x14ac:dyDescent="0.2">
      <c r="D291"/>
    </row>
    <row r="292" spans="2:18" ht="14.25" x14ac:dyDescent="0.2">
      <c r="B292" s="52"/>
      <c r="C292" s="53"/>
      <c r="D292"/>
    </row>
    <row r="293" spans="2:18" ht="14.25" x14ac:dyDescent="0.2">
      <c r="B293"/>
      <c r="C293"/>
      <c r="D293"/>
    </row>
    <row r="294" spans="2:18" ht="14.25" x14ac:dyDescent="0.2">
      <c r="D294"/>
    </row>
    <row r="295" spans="2:18" ht="14.25" x14ac:dyDescent="0.2">
      <c r="B295" s="3"/>
      <c r="C295"/>
      <c r="D295"/>
    </row>
    <row r="296" spans="2:18" x14ac:dyDescent="0.25">
      <c r="B296" s="181" t="s">
        <v>1</v>
      </c>
      <c r="C296" s="178" t="s">
        <v>252</v>
      </c>
      <c r="Q296" s="48" t="s">
        <v>133</v>
      </c>
      <c r="R296" s="48" t="s">
        <v>134</v>
      </c>
    </row>
    <row r="297" spans="2:18" ht="15" customHeight="1" x14ac:dyDescent="0.2">
      <c r="P297" s="49">
        <v>2007</v>
      </c>
      <c r="Q297" s="65">
        <v>66</v>
      </c>
      <c r="R297" s="159"/>
    </row>
    <row r="298" spans="2:18" ht="14.25" x14ac:dyDescent="0.2">
      <c r="B298" s="181" t="s">
        <v>9</v>
      </c>
      <c r="C298" s="180" t="s">
        <v>90</v>
      </c>
      <c r="D298"/>
      <c r="P298" s="50">
        <v>2008</v>
      </c>
      <c r="Q298" s="42">
        <v>64</v>
      </c>
      <c r="R298" s="161"/>
    </row>
    <row r="299" spans="2:18" ht="14.25" x14ac:dyDescent="0.2">
      <c r="B299" s="181">
        <v>2007</v>
      </c>
      <c r="C299" s="180">
        <v>66</v>
      </c>
      <c r="D299"/>
      <c r="P299" s="50">
        <v>2009</v>
      </c>
      <c r="Q299" s="42">
        <v>60</v>
      </c>
      <c r="R299" s="161"/>
    </row>
    <row r="300" spans="2:18" ht="14.25" x14ac:dyDescent="0.2">
      <c r="B300" s="181">
        <v>2008</v>
      </c>
      <c r="C300" s="180">
        <v>64</v>
      </c>
      <c r="D300"/>
      <c r="P300" s="50">
        <v>2010</v>
      </c>
      <c r="Q300" s="42">
        <v>62</v>
      </c>
      <c r="R300" s="161"/>
    </row>
    <row r="301" spans="2:18" ht="14.25" x14ac:dyDescent="0.2">
      <c r="B301" s="181">
        <v>2009</v>
      </c>
      <c r="C301" s="180">
        <v>60</v>
      </c>
      <c r="D301"/>
      <c r="P301" s="50">
        <v>2011</v>
      </c>
      <c r="Q301" s="42">
        <v>62</v>
      </c>
      <c r="R301" s="161"/>
    </row>
    <row r="302" spans="2:18" ht="14.25" x14ac:dyDescent="0.2">
      <c r="B302" s="181">
        <v>2010</v>
      </c>
      <c r="C302" s="180">
        <v>62</v>
      </c>
      <c r="D302"/>
      <c r="P302" s="50">
        <v>2012</v>
      </c>
      <c r="Q302" s="42">
        <v>66.5</v>
      </c>
      <c r="R302" s="46"/>
    </row>
    <row r="303" spans="2:18" ht="14.25" x14ac:dyDescent="0.2">
      <c r="B303" s="181">
        <v>2011</v>
      </c>
      <c r="C303" s="180">
        <v>62</v>
      </c>
      <c r="D303"/>
      <c r="P303" s="50">
        <v>2013</v>
      </c>
      <c r="Q303" s="42"/>
      <c r="R303" s="44">
        <v>48.5</v>
      </c>
    </row>
    <row r="304" spans="2:18" ht="14.25" x14ac:dyDescent="0.2">
      <c r="B304" s="181">
        <v>2012</v>
      </c>
      <c r="C304" s="180">
        <v>66.5</v>
      </c>
      <c r="D304"/>
      <c r="P304" s="50">
        <v>2014</v>
      </c>
      <c r="Q304" s="42"/>
      <c r="R304" s="44">
        <v>55.5</v>
      </c>
    </row>
    <row r="305" spans="2:20" ht="14.25" x14ac:dyDescent="0.2">
      <c r="B305" s="181">
        <v>2013</v>
      </c>
      <c r="C305" s="180">
        <v>48.5</v>
      </c>
      <c r="D305"/>
      <c r="P305" s="50">
        <v>2015</v>
      </c>
      <c r="Q305" s="42"/>
      <c r="R305" s="44">
        <v>53</v>
      </c>
    </row>
    <row r="306" spans="2:20" ht="14.25" x14ac:dyDescent="0.2">
      <c r="B306" s="181">
        <v>2014</v>
      </c>
      <c r="C306" s="180">
        <v>55.5</v>
      </c>
      <c r="D306"/>
      <c r="P306" s="50">
        <v>2016</v>
      </c>
      <c r="Q306" s="42"/>
      <c r="R306" s="44">
        <v>49</v>
      </c>
    </row>
    <row r="307" spans="2:20" ht="14.25" x14ac:dyDescent="0.2">
      <c r="B307" s="181">
        <v>2015</v>
      </c>
      <c r="C307" s="180">
        <v>53</v>
      </c>
      <c r="D307"/>
      <c r="P307" s="50">
        <v>2017</v>
      </c>
      <c r="Q307" s="42"/>
      <c r="R307" s="44">
        <v>55.5</v>
      </c>
    </row>
    <row r="308" spans="2:20" ht="14.25" x14ac:dyDescent="0.2">
      <c r="B308" s="181">
        <v>2016</v>
      </c>
      <c r="C308" s="180">
        <v>49</v>
      </c>
      <c r="D308"/>
      <c r="P308" s="50">
        <v>2018</v>
      </c>
      <c r="Q308" s="42"/>
      <c r="R308" s="44">
        <v>48.5</v>
      </c>
    </row>
    <row r="309" spans="2:20" ht="14.25" x14ac:dyDescent="0.2">
      <c r="B309" s="181">
        <v>2017</v>
      </c>
      <c r="C309" s="180">
        <v>55.5</v>
      </c>
      <c r="D309"/>
      <c r="P309" s="50">
        <v>2019</v>
      </c>
      <c r="Q309" s="42"/>
      <c r="R309" s="44">
        <v>59.5</v>
      </c>
    </row>
    <row r="310" spans="2:20" ht="14.25" x14ac:dyDescent="0.2">
      <c r="B310" s="181">
        <v>2018</v>
      </c>
      <c r="C310" s="180">
        <v>48.5</v>
      </c>
      <c r="D310"/>
      <c r="P310" s="50">
        <v>2020</v>
      </c>
      <c r="Q310" s="42"/>
      <c r="R310" s="44">
        <v>55.5</v>
      </c>
    </row>
    <row r="311" spans="2:20" ht="14.25" x14ac:dyDescent="0.2">
      <c r="B311" s="181">
        <v>2019</v>
      </c>
      <c r="C311" s="180">
        <v>59.5</v>
      </c>
      <c r="D311"/>
      <c r="P311" s="50">
        <v>2021</v>
      </c>
      <c r="Q311" s="42"/>
      <c r="R311" s="44">
        <v>53</v>
      </c>
    </row>
    <row r="312" spans="2:20" ht="14.25" x14ac:dyDescent="0.2">
      <c r="B312" s="181">
        <v>2020</v>
      </c>
      <c r="C312" s="180">
        <v>55.5</v>
      </c>
      <c r="D312"/>
      <c r="P312" s="50">
        <v>2022</v>
      </c>
      <c r="R312" s="123">
        <v>58</v>
      </c>
    </row>
    <row r="313" spans="2:20" ht="14.25" x14ac:dyDescent="0.2">
      <c r="B313" s="181">
        <v>2021</v>
      </c>
      <c r="C313" s="180">
        <v>53</v>
      </c>
      <c r="D313"/>
      <c r="P313" s="50">
        <v>2023</v>
      </c>
      <c r="R313" s="125">
        <v>49</v>
      </c>
    </row>
    <row r="314" spans="2:20" ht="14.25" x14ac:dyDescent="0.2">
      <c r="B314" s="181">
        <v>2022</v>
      </c>
      <c r="C314" s="180">
        <v>58</v>
      </c>
      <c r="D314"/>
      <c r="E314" s="11"/>
      <c r="P314" s="51">
        <v>2024</v>
      </c>
      <c r="Q314" s="64"/>
      <c r="R314" s="194">
        <v>50</v>
      </c>
    </row>
    <row r="315" spans="2:20" ht="14.25" x14ac:dyDescent="0.2">
      <c r="B315" s="181">
        <v>2023</v>
      </c>
      <c r="C315" s="180">
        <v>49</v>
      </c>
      <c r="D315"/>
      <c r="P315" s="43"/>
      <c r="R315" s="42"/>
    </row>
    <row r="316" spans="2:20" ht="14.25" x14ac:dyDescent="0.2">
      <c r="B316" s="181">
        <v>2024</v>
      </c>
      <c r="C316" s="180">
        <v>50</v>
      </c>
      <c r="D316"/>
    </row>
    <row r="317" spans="2:20" ht="14.25" x14ac:dyDescent="0.2">
      <c r="B317" s="181" t="s">
        <v>89</v>
      </c>
      <c r="C317" s="180">
        <v>56.416666666666664</v>
      </c>
      <c r="D317"/>
    </row>
    <row r="318" spans="2:20" ht="14.25" x14ac:dyDescent="0.2">
      <c r="B318"/>
      <c r="C318"/>
      <c r="D318"/>
      <c r="E318" s="11" t="s">
        <v>124</v>
      </c>
      <c r="T318" s="8" t="s">
        <v>393</v>
      </c>
    </row>
    <row r="319" spans="2:20" ht="14.25" x14ac:dyDescent="0.2">
      <c r="B319"/>
      <c r="C319"/>
      <c r="D319"/>
      <c r="E319" s="11"/>
    </row>
    <row r="320" spans="2:20" ht="14.25" x14ac:dyDescent="0.2">
      <c r="B320"/>
      <c r="C320"/>
      <c r="D320"/>
      <c r="E320" s="11"/>
    </row>
    <row r="321" spans="2:17" ht="14.25" x14ac:dyDescent="0.2">
      <c r="B321"/>
      <c r="C321"/>
      <c r="D321"/>
      <c r="E321" s="11"/>
    </row>
    <row r="322" spans="2:17" ht="14.25" x14ac:dyDescent="0.2">
      <c r="B322"/>
      <c r="C322"/>
      <c r="D322"/>
      <c r="E322" s="11"/>
    </row>
    <row r="323" spans="2:17" ht="14.25" x14ac:dyDescent="0.2">
      <c r="B323"/>
      <c r="C323"/>
      <c r="D323"/>
      <c r="E323" s="11"/>
    </row>
    <row r="324" spans="2:17" ht="14.25" x14ac:dyDescent="0.2">
      <c r="B324"/>
      <c r="C324"/>
      <c r="D324"/>
      <c r="E324" s="11"/>
    </row>
    <row r="325" spans="2:17" ht="14.25" x14ac:dyDescent="0.2">
      <c r="B325"/>
      <c r="C325"/>
      <c r="D325"/>
      <c r="E325" s="11"/>
    </row>
    <row r="326" spans="2:17" ht="14.25" x14ac:dyDescent="0.2">
      <c r="D326"/>
      <c r="E326" s="11"/>
    </row>
    <row r="327" spans="2:17" ht="14.25" x14ac:dyDescent="0.2">
      <c r="D327"/>
      <c r="E327" s="11"/>
    </row>
    <row r="328" spans="2:17" x14ac:dyDescent="0.25">
      <c r="B328" s="181" t="s">
        <v>1</v>
      </c>
      <c r="C328" s="178" t="s">
        <v>256</v>
      </c>
      <c r="Q328" s="13"/>
    </row>
    <row r="330" spans="2:17" ht="14.25" x14ac:dyDescent="0.2">
      <c r="B330" s="181" t="s">
        <v>9</v>
      </c>
      <c r="C330" s="180" t="s">
        <v>90</v>
      </c>
      <c r="D330"/>
    </row>
    <row r="331" spans="2:17" ht="14.25" x14ac:dyDescent="0.2">
      <c r="B331" s="181">
        <v>2015</v>
      </c>
      <c r="C331" s="180">
        <v>77.5</v>
      </c>
      <c r="D331"/>
    </row>
    <row r="332" spans="2:17" ht="14.25" x14ac:dyDescent="0.2">
      <c r="B332" s="181">
        <v>2016</v>
      </c>
      <c r="C332" s="180">
        <v>64</v>
      </c>
      <c r="D332"/>
    </row>
    <row r="333" spans="2:17" ht="14.25" x14ac:dyDescent="0.2">
      <c r="B333" s="181">
        <v>2017</v>
      </c>
      <c r="C333" s="180">
        <v>77.5</v>
      </c>
      <c r="D333"/>
    </row>
    <row r="334" spans="2:17" ht="14.25" x14ac:dyDescent="0.2">
      <c r="B334" s="181">
        <v>2018</v>
      </c>
      <c r="C334" s="180">
        <v>57.5</v>
      </c>
      <c r="D334"/>
    </row>
    <row r="335" spans="2:17" ht="14.25" x14ac:dyDescent="0.2">
      <c r="B335" s="181">
        <v>2019</v>
      </c>
      <c r="C335" s="180">
        <v>66.5</v>
      </c>
      <c r="D335"/>
    </row>
    <row r="336" spans="2:17" ht="14.25" x14ac:dyDescent="0.2">
      <c r="B336" s="181">
        <v>2020</v>
      </c>
      <c r="C336" s="180">
        <v>62</v>
      </c>
      <c r="D336"/>
    </row>
    <row r="337" spans="2:5" ht="14.25" x14ac:dyDescent="0.2">
      <c r="B337" s="181">
        <v>2021</v>
      </c>
      <c r="C337" s="180">
        <v>53.5</v>
      </c>
      <c r="D337"/>
    </row>
    <row r="338" spans="2:5" ht="14.25" x14ac:dyDescent="0.2">
      <c r="B338" s="181">
        <v>2022</v>
      </c>
      <c r="C338" s="180">
        <v>68.5</v>
      </c>
      <c r="D338"/>
    </row>
    <row r="339" spans="2:5" ht="14.25" x14ac:dyDescent="0.2">
      <c r="B339" s="181">
        <v>2023</v>
      </c>
      <c r="C339" s="180">
        <v>44</v>
      </c>
      <c r="D339"/>
    </row>
    <row r="340" spans="2:5" ht="14.25" x14ac:dyDescent="0.2">
      <c r="B340" s="181">
        <v>2024</v>
      </c>
      <c r="C340" s="180">
        <v>38</v>
      </c>
      <c r="D340"/>
    </row>
    <row r="341" spans="2:5" ht="14.25" x14ac:dyDescent="0.2">
      <c r="B341" s="181" t="s">
        <v>89</v>
      </c>
      <c r="C341" s="180">
        <v>60.9</v>
      </c>
      <c r="D341"/>
    </row>
    <row r="342" spans="2:5" ht="14.25" x14ac:dyDescent="0.2">
      <c r="B342"/>
      <c r="C342"/>
      <c r="D342"/>
    </row>
    <row r="343" spans="2:5" ht="14.25" x14ac:dyDescent="0.2">
      <c r="B343"/>
      <c r="C343"/>
      <c r="D343"/>
    </row>
    <row r="344" spans="2:5" ht="14.25" x14ac:dyDescent="0.2">
      <c r="B344"/>
      <c r="C344"/>
      <c r="D344"/>
    </row>
    <row r="345" spans="2:5" ht="14.25" x14ac:dyDescent="0.2">
      <c r="B345"/>
      <c r="C345"/>
      <c r="D345"/>
      <c r="E345" s="11"/>
    </row>
    <row r="346" spans="2:5" ht="14.25" x14ac:dyDescent="0.2">
      <c r="B346"/>
      <c r="C346"/>
      <c r="D346"/>
    </row>
    <row r="347" spans="2:5" ht="14.25" x14ac:dyDescent="0.2">
      <c r="B347"/>
      <c r="C347"/>
      <c r="D347"/>
      <c r="E347" s="11"/>
    </row>
    <row r="348" spans="2:5" ht="14.25" x14ac:dyDescent="0.2">
      <c r="B348"/>
      <c r="C348"/>
      <c r="D348"/>
      <c r="E348" s="11"/>
    </row>
    <row r="349" spans="2:5" ht="14.25" x14ac:dyDescent="0.2">
      <c r="B349"/>
      <c r="C349"/>
      <c r="D349"/>
      <c r="E349" s="11"/>
    </row>
    <row r="350" spans="2:5" ht="14.25" x14ac:dyDescent="0.2">
      <c r="B350"/>
      <c r="C350"/>
      <c r="D350"/>
      <c r="E350" s="11" t="s">
        <v>124</v>
      </c>
    </row>
    <row r="351" spans="2:5" ht="14.25" x14ac:dyDescent="0.2">
      <c r="B351"/>
      <c r="C351"/>
      <c r="D351"/>
      <c r="E351" s="11"/>
    </row>
    <row r="352" spans="2:5" ht="14.25" x14ac:dyDescent="0.2">
      <c r="B352"/>
      <c r="C352"/>
      <c r="D352"/>
      <c r="E352" s="11"/>
    </row>
    <row r="353" spans="2:5" ht="14.25" x14ac:dyDescent="0.2">
      <c r="B353"/>
      <c r="C353"/>
      <c r="D353"/>
      <c r="E353" s="11"/>
    </row>
    <row r="354" spans="2:5" ht="14.25" x14ac:dyDescent="0.2">
      <c r="B354"/>
      <c r="C354"/>
      <c r="D354"/>
      <c r="E354" s="11"/>
    </row>
    <row r="355" spans="2:5" ht="14.25" x14ac:dyDescent="0.2">
      <c r="B355"/>
      <c r="C355"/>
      <c r="D355"/>
      <c r="E355" s="11"/>
    </row>
    <row r="356" spans="2:5" ht="14.25" x14ac:dyDescent="0.2">
      <c r="B356"/>
      <c r="C356"/>
      <c r="D356"/>
      <c r="E356" s="11"/>
    </row>
    <row r="357" spans="2:5" ht="15" customHeight="1" x14ac:dyDescent="0.2">
      <c r="D357"/>
      <c r="E357" s="11"/>
    </row>
    <row r="358" spans="2:5" ht="15" customHeight="1" x14ac:dyDescent="0.2">
      <c r="D358"/>
      <c r="E358" s="11"/>
    </row>
    <row r="359" spans="2:5" ht="15" customHeight="1" x14ac:dyDescent="0.2">
      <c r="D359"/>
      <c r="E359" s="11"/>
    </row>
    <row r="360" spans="2:5" ht="14.25" x14ac:dyDescent="0.2">
      <c r="B360" s="181" t="s">
        <v>1</v>
      </c>
      <c r="C360" s="178" t="s">
        <v>253</v>
      </c>
    </row>
    <row r="362" spans="2:5" ht="14.25" x14ac:dyDescent="0.2">
      <c r="B362" s="181" t="s">
        <v>9</v>
      </c>
      <c r="C362" s="180" t="s">
        <v>90</v>
      </c>
      <c r="D362"/>
    </row>
    <row r="363" spans="2:5" ht="14.25" x14ac:dyDescent="0.2">
      <c r="B363" s="181">
        <v>2014</v>
      </c>
      <c r="C363" s="180">
        <v>62</v>
      </c>
      <c r="D363"/>
    </row>
    <row r="364" spans="2:5" ht="14.25" x14ac:dyDescent="0.2">
      <c r="B364" s="181">
        <v>2015</v>
      </c>
      <c r="C364" s="180">
        <v>50.5</v>
      </c>
      <c r="D364"/>
    </row>
    <row r="365" spans="2:5" ht="14.25" x14ac:dyDescent="0.2">
      <c r="B365" s="181">
        <v>2016</v>
      </c>
      <c r="C365" s="180">
        <v>59.5</v>
      </c>
      <c r="D365"/>
    </row>
    <row r="366" spans="2:5" ht="14.25" x14ac:dyDescent="0.2">
      <c r="B366" s="181">
        <v>2017</v>
      </c>
      <c r="C366" s="180">
        <v>75.5</v>
      </c>
      <c r="D366"/>
    </row>
    <row r="367" spans="2:5" ht="14.25" x14ac:dyDescent="0.2">
      <c r="B367" s="181">
        <v>2018</v>
      </c>
      <c r="C367" s="180">
        <v>46.5</v>
      </c>
      <c r="D367"/>
    </row>
    <row r="368" spans="2:5" ht="14.25" x14ac:dyDescent="0.2">
      <c r="B368" s="181">
        <v>2019</v>
      </c>
      <c r="C368" s="180">
        <v>68.5</v>
      </c>
      <c r="D368"/>
    </row>
    <row r="369" spans="2:5" ht="14.25" x14ac:dyDescent="0.2">
      <c r="B369" s="181">
        <v>2020</v>
      </c>
      <c r="C369" s="180">
        <v>70.5</v>
      </c>
      <c r="D369"/>
    </row>
    <row r="370" spans="2:5" ht="14.25" x14ac:dyDescent="0.2">
      <c r="B370" s="181">
        <v>2021</v>
      </c>
      <c r="C370" s="180">
        <v>66.5</v>
      </c>
      <c r="D370"/>
    </row>
    <row r="371" spans="2:5" ht="14.25" x14ac:dyDescent="0.2">
      <c r="B371" s="181">
        <v>2022</v>
      </c>
      <c r="C371" s="180">
        <v>71</v>
      </c>
      <c r="D371"/>
    </row>
    <row r="372" spans="2:5" ht="14.25" x14ac:dyDescent="0.2">
      <c r="B372" s="181">
        <v>2023</v>
      </c>
      <c r="C372" s="180">
        <v>53.5</v>
      </c>
      <c r="D372"/>
    </row>
    <row r="373" spans="2:5" ht="14.25" x14ac:dyDescent="0.2">
      <c r="B373" s="181">
        <v>2024</v>
      </c>
      <c r="C373" s="180">
        <v>49</v>
      </c>
      <c r="D373"/>
    </row>
    <row r="374" spans="2:5" ht="14.25" x14ac:dyDescent="0.2">
      <c r="B374" s="181" t="s">
        <v>89</v>
      </c>
      <c r="C374" s="180">
        <v>61.18181818181818</v>
      </c>
      <c r="D374"/>
    </row>
    <row r="375" spans="2:5" ht="14.25" x14ac:dyDescent="0.2">
      <c r="B375"/>
      <c r="C375"/>
      <c r="D375"/>
    </row>
    <row r="376" spans="2:5" ht="14.25" x14ac:dyDescent="0.2">
      <c r="B376"/>
      <c r="C376"/>
      <c r="D376"/>
      <c r="E376" s="11"/>
    </row>
    <row r="377" spans="2:5" ht="14.25" x14ac:dyDescent="0.2">
      <c r="B377"/>
      <c r="C377"/>
      <c r="D377"/>
    </row>
    <row r="378" spans="2:5" ht="14.25" x14ac:dyDescent="0.2">
      <c r="B378"/>
      <c r="C378"/>
      <c r="D378"/>
    </row>
    <row r="379" spans="2:5" ht="14.25" x14ac:dyDescent="0.2">
      <c r="B379"/>
      <c r="C379"/>
      <c r="D379"/>
      <c r="E379" s="11"/>
    </row>
    <row r="380" spans="2:5" ht="14.25" x14ac:dyDescent="0.2">
      <c r="B380"/>
      <c r="C380"/>
      <c r="D380"/>
      <c r="E380" s="11"/>
    </row>
    <row r="381" spans="2:5" ht="14.25" x14ac:dyDescent="0.2">
      <c r="B381"/>
      <c r="C381"/>
      <c r="D381"/>
      <c r="E381" s="11"/>
    </row>
    <row r="382" spans="2:5" ht="14.25" x14ac:dyDescent="0.2">
      <c r="B382"/>
      <c r="C382"/>
      <c r="D382"/>
      <c r="E382" s="11" t="s">
        <v>126</v>
      </c>
    </row>
    <row r="383" spans="2:5" ht="14.25" x14ac:dyDescent="0.2">
      <c r="B383"/>
      <c r="C383"/>
      <c r="D383"/>
      <c r="E383" s="11"/>
    </row>
    <row r="384" spans="2:5" ht="14.25" x14ac:dyDescent="0.2">
      <c r="B384"/>
      <c r="C384"/>
      <c r="D384"/>
      <c r="E384" s="11"/>
    </row>
    <row r="385" spans="2:6" ht="14.25" x14ac:dyDescent="0.2">
      <c r="B385"/>
      <c r="C385"/>
      <c r="D385"/>
      <c r="E385" s="11"/>
    </row>
    <row r="386" spans="2:6" ht="14.25" x14ac:dyDescent="0.2">
      <c r="B386"/>
      <c r="C386"/>
      <c r="D386"/>
      <c r="E386" s="11"/>
    </row>
    <row r="387" spans="2:6" ht="14.25" x14ac:dyDescent="0.2">
      <c r="B387"/>
      <c r="C387"/>
      <c r="D387"/>
      <c r="E387" s="11"/>
    </row>
    <row r="388" spans="2:6" ht="14.25" x14ac:dyDescent="0.2">
      <c r="B388"/>
      <c r="C388"/>
      <c r="D388"/>
      <c r="E388" s="11"/>
    </row>
    <row r="389" spans="2:6" ht="14.25" x14ac:dyDescent="0.2">
      <c r="B389"/>
      <c r="C389"/>
      <c r="D389"/>
      <c r="E389" s="11"/>
    </row>
    <row r="390" spans="2:6" ht="14.25" x14ac:dyDescent="0.2">
      <c r="B390"/>
      <c r="C390"/>
      <c r="D390"/>
      <c r="E390" s="11"/>
    </row>
    <row r="391" spans="2:6" ht="14.25" x14ac:dyDescent="0.2">
      <c r="B391" s="181" t="s">
        <v>1</v>
      </c>
      <c r="C391" s="178" t="s">
        <v>258</v>
      </c>
    </row>
    <row r="393" spans="2:6" ht="14.25" x14ac:dyDescent="0.2">
      <c r="B393" s="181" t="s">
        <v>9</v>
      </c>
      <c r="C393" s="180" t="s">
        <v>90</v>
      </c>
      <c r="D393"/>
    </row>
    <row r="394" spans="2:6" ht="14.25" x14ac:dyDescent="0.2">
      <c r="B394" s="181">
        <v>2015</v>
      </c>
      <c r="C394" s="180">
        <v>55.5</v>
      </c>
      <c r="D394"/>
    </row>
    <row r="395" spans="2:6" ht="14.25" x14ac:dyDescent="0.2">
      <c r="B395" s="181">
        <v>2016</v>
      </c>
      <c r="C395" s="180">
        <v>62</v>
      </c>
      <c r="D395"/>
    </row>
    <row r="396" spans="2:6" ht="14.25" x14ac:dyDescent="0.2">
      <c r="B396" s="181">
        <v>2017</v>
      </c>
      <c r="C396" s="180">
        <v>66</v>
      </c>
      <c r="D396"/>
    </row>
    <row r="397" spans="2:6" ht="14.25" x14ac:dyDescent="0.2">
      <c r="B397" s="181">
        <v>2018</v>
      </c>
      <c r="C397" s="180">
        <v>80</v>
      </c>
      <c r="D397"/>
    </row>
    <row r="398" spans="2:6" ht="14.25" x14ac:dyDescent="0.2">
      <c r="B398" s="181">
        <v>2019</v>
      </c>
      <c r="C398" s="180">
        <v>57.5</v>
      </c>
      <c r="D398"/>
      <c r="F398" s="9"/>
    </row>
    <row r="399" spans="2:6" ht="14.25" x14ac:dyDescent="0.2">
      <c r="B399" s="181">
        <v>2020</v>
      </c>
      <c r="C399" s="180">
        <v>73</v>
      </c>
      <c r="D399"/>
      <c r="F399" s="9"/>
    </row>
    <row r="400" spans="2:6" ht="14.25" x14ac:dyDescent="0.2">
      <c r="B400" s="181">
        <v>2021</v>
      </c>
      <c r="C400" s="180">
        <v>68.5</v>
      </c>
      <c r="D400"/>
      <c r="F400" s="9"/>
    </row>
    <row r="401" spans="2:6" ht="14.25" x14ac:dyDescent="0.2">
      <c r="B401" s="181">
        <v>2022</v>
      </c>
      <c r="C401" s="180">
        <v>64.5</v>
      </c>
      <c r="D401"/>
      <c r="F401" s="9"/>
    </row>
    <row r="402" spans="2:6" ht="14.25" x14ac:dyDescent="0.2">
      <c r="B402" s="181">
        <v>2023</v>
      </c>
      <c r="C402" s="180">
        <v>60</v>
      </c>
      <c r="D402"/>
    </row>
    <row r="403" spans="2:6" ht="14.25" x14ac:dyDescent="0.2">
      <c r="B403" s="181">
        <v>2024</v>
      </c>
      <c r="C403" s="180">
        <v>55.5</v>
      </c>
      <c r="D403"/>
    </row>
    <row r="404" spans="2:6" ht="14.25" x14ac:dyDescent="0.2">
      <c r="B404" s="181" t="s">
        <v>89</v>
      </c>
      <c r="C404" s="180">
        <v>64.25</v>
      </c>
      <c r="D404"/>
    </row>
    <row r="405" spans="2:6" ht="14.25" x14ac:dyDescent="0.2">
      <c r="B405"/>
      <c r="C405"/>
      <c r="D405"/>
    </row>
    <row r="406" spans="2:6" ht="14.25" x14ac:dyDescent="0.2">
      <c r="B406"/>
      <c r="C406"/>
      <c r="D406"/>
    </row>
    <row r="407" spans="2:6" ht="14.25" x14ac:dyDescent="0.2">
      <c r="B407"/>
      <c r="C407"/>
      <c r="D407"/>
      <c r="E407" s="11"/>
    </row>
    <row r="408" spans="2:6" ht="14.25" x14ac:dyDescent="0.2">
      <c r="B408"/>
      <c r="C408"/>
      <c r="D408"/>
    </row>
    <row r="409" spans="2:6" ht="14.25" x14ac:dyDescent="0.2">
      <c r="B409"/>
      <c r="C409"/>
    </row>
    <row r="410" spans="2:6" ht="14.25" x14ac:dyDescent="0.2">
      <c r="B410"/>
      <c r="C410"/>
    </row>
    <row r="411" spans="2:6" ht="14.25" x14ac:dyDescent="0.2">
      <c r="B411"/>
      <c r="C411"/>
    </row>
    <row r="412" spans="2:6" ht="14.25" x14ac:dyDescent="0.2">
      <c r="B412"/>
      <c r="C412"/>
      <c r="E412" s="11"/>
    </row>
    <row r="413" spans="2:6" ht="14.25" x14ac:dyDescent="0.2">
      <c r="B413"/>
      <c r="C413"/>
      <c r="E413" s="11" t="s">
        <v>126</v>
      </c>
    </row>
    <row r="414" spans="2:6" ht="14.25" x14ac:dyDescent="0.2">
      <c r="B414"/>
      <c r="C414"/>
    </row>
    <row r="415" spans="2:6" ht="14.25" x14ac:dyDescent="0.2">
      <c r="B415"/>
      <c r="C415"/>
    </row>
    <row r="416" spans="2:6" ht="14.25" x14ac:dyDescent="0.2">
      <c r="B416"/>
      <c r="C416"/>
    </row>
    <row r="417" spans="2:3" ht="14.25" x14ac:dyDescent="0.2">
      <c r="B417"/>
      <c r="C417"/>
    </row>
    <row r="418" spans="2:3" ht="14.25" x14ac:dyDescent="0.2">
      <c r="B418"/>
      <c r="C418"/>
    </row>
    <row r="419" spans="2:3" ht="14.25" x14ac:dyDescent="0.2">
      <c r="B419"/>
      <c r="C419"/>
    </row>
    <row r="420" spans="2:3" ht="14.25" x14ac:dyDescent="0.2">
      <c r="B420"/>
      <c r="C420"/>
    </row>
    <row r="421" spans="2:3" ht="14.25" x14ac:dyDescent="0.2">
      <c r="B421"/>
      <c r="C421"/>
    </row>
  </sheetData>
  <sheetProtection algorithmName="SHA-512" hashValue="BJpNdWYg4u1SPZeNmNSYHQIgijnFZ2m/5i0ENT2wheFjWY98Ur7LhPhmnE9LOBb7/5ek3tlINsYh7as2oBxEXg==" saltValue="Ik5xle6G9B592g2GxTz/NA==" spinCount="100000" sheet="1" objects="1" scenarios="1"/>
  <pageMargins left="0.7" right="0.7" top="0.75" bottom="0.75" header="0.3" footer="0.3"/>
  <pageSetup paperSize="9" orientation="portrait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T434"/>
  <sheetViews>
    <sheetView zoomScale="80" zoomScaleNormal="80" workbookViewId="0"/>
  </sheetViews>
  <sheetFormatPr defaultRowHeight="15" customHeight="1" x14ac:dyDescent="0.2"/>
  <cols>
    <col min="1" max="1" width="9.140625" customWidth="1"/>
    <col min="2" max="2" width="14.7109375" style="11" customWidth="1"/>
    <col min="3" max="3" width="22.7109375" style="9" customWidth="1"/>
    <col min="4" max="4" width="20.7109375" style="19" customWidth="1"/>
    <col min="5" max="13" width="9.140625" style="8" customWidth="1"/>
    <col min="14" max="14" width="9.140625" customWidth="1"/>
    <col min="16" max="16" width="9.7109375" customWidth="1"/>
    <col min="17" max="18" width="12.7109375" customWidth="1"/>
  </cols>
  <sheetData>
    <row r="5" spans="2:18" x14ac:dyDescent="0.25">
      <c r="B5" s="178" t="s">
        <v>0</v>
      </c>
      <c r="C5" s="178" t="s">
        <v>7</v>
      </c>
      <c r="P5" s="8"/>
      <c r="Q5" s="13"/>
      <c r="R5" s="13"/>
    </row>
    <row r="6" spans="2:18" ht="14.25" x14ac:dyDescent="0.2">
      <c r="B6" s="178" t="s">
        <v>1</v>
      </c>
      <c r="C6" s="178" t="s">
        <v>88</v>
      </c>
      <c r="P6" s="11"/>
      <c r="Q6" s="42"/>
      <c r="R6" s="8"/>
    </row>
    <row r="7" spans="2:18" ht="15" customHeight="1" x14ac:dyDescent="0.2">
      <c r="P7" s="11"/>
      <c r="Q7" s="42"/>
      <c r="R7" s="8"/>
    </row>
    <row r="8" spans="2:18" ht="14.25" x14ac:dyDescent="0.2">
      <c r="B8" s="181" t="s">
        <v>9</v>
      </c>
      <c r="C8" s="180" t="s">
        <v>90</v>
      </c>
      <c r="P8" s="11"/>
      <c r="Q8" s="42"/>
      <c r="R8" s="8"/>
    </row>
    <row r="9" spans="2:18" ht="14.25" x14ac:dyDescent="0.2">
      <c r="B9" s="181">
        <v>1998</v>
      </c>
      <c r="C9" s="180">
        <v>21.839583333333334</v>
      </c>
      <c r="P9" s="11"/>
      <c r="Q9" s="42"/>
      <c r="R9" s="8"/>
    </row>
    <row r="10" spans="2:18" ht="14.25" x14ac:dyDescent="0.2">
      <c r="B10" s="181">
        <v>1999</v>
      </c>
      <c r="C10" s="180">
        <v>23.8</v>
      </c>
      <c r="D10" s="20"/>
      <c r="P10" s="11"/>
      <c r="Q10" s="42"/>
      <c r="R10" s="8"/>
    </row>
    <row r="11" spans="2:18" ht="14.25" x14ac:dyDescent="0.2">
      <c r="B11" s="181">
        <v>2000</v>
      </c>
      <c r="C11" s="180">
        <v>20.389999999999997</v>
      </c>
      <c r="D11" s="20"/>
      <c r="P11" s="11"/>
      <c r="Q11" s="42"/>
      <c r="R11" s="42"/>
    </row>
    <row r="12" spans="2:18" ht="14.25" x14ac:dyDescent="0.2">
      <c r="B12" s="181">
        <v>2001</v>
      </c>
      <c r="C12" s="180">
        <v>25.677499999999998</v>
      </c>
      <c r="D12" s="20"/>
      <c r="P12" s="11"/>
      <c r="Q12" s="42"/>
      <c r="R12" s="42"/>
    </row>
    <row r="13" spans="2:18" ht="14.25" x14ac:dyDescent="0.2">
      <c r="B13" s="181">
        <v>2002</v>
      </c>
      <c r="C13" s="180">
        <v>32.95624999999999</v>
      </c>
      <c r="D13" s="20"/>
      <c r="P13" s="11"/>
      <c r="Q13" s="9"/>
      <c r="R13" s="42"/>
    </row>
    <row r="14" spans="2:18" ht="14.25" x14ac:dyDescent="0.2">
      <c r="B14" s="181">
        <v>2003</v>
      </c>
      <c r="C14" s="180">
        <v>22.342083333333335</v>
      </c>
      <c r="D14" s="20"/>
      <c r="P14" s="11"/>
      <c r="Q14" s="9"/>
      <c r="R14" s="42"/>
    </row>
    <row r="15" spans="2:18" ht="14.25" x14ac:dyDescent="0.2">
      <c r="B15" s="181">
        <v>2004</v>
      </c>
      <c r="C15" s="180">
        <v>29.440416666666668</v>
      </c>
      <c r="D15" s="20"/>
      <c r="P15" s="11"/>
      <c r="Q15" s="8"/>
      <c r="R15" s="42"/>
    </row>
    <row r="16" spans="2:18" ht="14.25" x14ac:dyDescent="0.2">
      <c r="B16" s="181">
        <v>2005</v>
      </c>
      <c r="C16" s="180">
        <v>24.754999999999999</v>
      </c>
      <c r="D16" s="20"/>
      <c r="P16" s="11"/>
      <c r="Q16" s="8"/>
      <c r="R16" s="42"/>
    </row>
    <row r="17" spans="2:20" ht="14.25" x14ac:dyDescent="0.2">
      <c r="B17" s="181">
        <v>2006</v>
      </c>
      <c r="C17" s="180">
        <v>26.940454545454546</v>
      </c>
      <c r="D17" s="20"/>
      <c r="P17" s="11"/>
      <c r="Q17" s="8"/>
      <c r="R17" s="42"/>
    </row>
    <row r="18" spans="2:20" ht="14.25" x14ac:dyDescent="0.2">
      <c r="B18" s="181">
        <v>2007</v>
      </c>
      <c r="C18" s="180">
        <v>21.099722222222219</v>
      </c>
      <c r="D18" s="20"/>
      <c r="P18" s="11"/>
      <c r="Q18" s="8"/>
      <c r="R18" s="42"/>
    </row>
    <row r="19" spans="2:20" ht="14.25" x14ac:dyDescent="0.2">
      <c r="B19" s="181">
        <v>2008</v>
      </c>
      <c r="C19" s="180">
        <v>24.767777777777777</v>
      </c>
      <c r="D19" s="20"/>
      <c r="P19" s="11"/>
      <c r="Q19" s="8"/>
      <c r="R19" s="42"/>
    </row>
    <row r="20" spans="2:20" ht="14.25" x14ac:dyDescent="0.2">
      <c r="B20" s="181">
        <v>2009</v>
      </c>
      <c r="C20" s="180">
        <v>24.188499999999998</v>
      </c>
      <c r="D20" s="20"/>
      <c r="P20" s="11"/>
      <c r="Q20" s="8"/>
      <c r="R20" s="42"/>
    </row>
    <row r="21" spans="2:20" ht="14.25" x14ac:dyDescent="0.2">
      <c r="B21" s="181">
        <v>2010</v>
      </c>
      <c r="C21" s="180">
        <v>24.050625</v>
      </c>
      <c r="D21" s="20"/>
      <c r="P21" s="11"/>
      <c r="Q21" s="8"/>
      <c r="R21" s="42"/>
    </row>
    <row r="22" spans="2:20" ht="14.25" x14ac:dyDescent="0.2">
      <c r="B22" s="181">
        <v>2011</v>
      </c>
      <c r="C22" s="180">
        <v>21.577999999999999</v>
      </c>
      <c r="D22" s="20"/>
      <c r="E22" s="11"/>
      <c r="P22" s="11"/>
      <c r="Q22" s="8"/>
      <c r="R22" s="42"/>
    </row>
    <row r="23" spans="2:20" ht="14.25" x14ac:dyDescent="0.2">
      <c r="B23" s="181">
        <v>2012</v>
      </c>
      <c r="C23" s="180">
        <v>23.65995454545455</v>
      </c>
      <c r="D23" s="20"/>
      <c r="P23" s="11"/>
      <c r="Q23" s="8"/>
      <c r="R23" s="42"/>
    </row>
    <row r="24" spans="2:20" ht="14.25" x14ac:dyDescent="0.2">
      <c r="B24" s="181">
        <v>2013</v>
      </c>
      <c r="C24" s="180">
        <v>28.664999999999996</v>
      </c>
      <c r="D24" s="20"/>
      <c r="P24" s="11"/>
      <c r="Q24" s="8"/>
      <c r="R24" s="42"/>
    </row>
    <row r="25" spans="2:20" ht="14.25" x14ac:dyDescent="0.2">
      <c r="B25" s="181">
        <v>2014</v>
      </c>
      <c r="C25" s="180">
        <v>24.524090909090908</v>
      </c>
      <c r="D25" s="20"/>
      <c r="P25" s="11"/>
      <c r="Q25" s="8"/>
      <c r="R25" s="42"/>
    </row>
    <row r="26" spans="2:20" ht="14.25" x14ac:dyDescent="0.2">
      <c r="B26" s="181">
        <v>2015</v>
      </c>
      <c r="C26" s="180">
        <v>23.643636363636361</v>
      </c>
      <c r="D26" s="20"/>
      <c r="P26" s="11"/>
      <c r="Q26" s="8"/>
      <c r="R26" s="42"/>
    </row>
    <row r="27" spans="2:20" ht="14.25" x14ac:dyDescent="0.2">
      <c r="B27" s="181">
        <v>2016</v>
      </c>
      <c r="C27" s="180">
        <v>24.530357142857138</v>
      </c>
      <c r="D27" s="20"/>
      <c r="E27" s="11" t="s">
        <v>126</v>
      </c>
      <c r="P27" s="11"/>
      <c r="Q27" s="8"/>
      <c r="R27" s="42"/>
      <c r="T27" s="8"/>
    </row>
    <row r="28" spans="2:20" ht="14.25" x14ac:dyDescent="0.2">
      <c r="B28" s="181">
        <v>2017</v>
      </c>
      <c r="C28" s="180">
        <v>24.126785714285717</v>
      </c>
      <c r="D28" s="20"/>
      <c r="E28" s="11"/>
      <c r="P28" s="11"/>
      <c r="Q28" s="8"/>
      <c r="R28" s="42"/>
      <c r="T28" s="8"/>
    </row>
    <row r="29" spans="2:20" ht="14.25" x14ac:dyDescent="0.2">
      <c r="B29" s="181">
        <v>2018</v>
      </c>
      <c r="C29" s="180">
        <v>25.706321428571432</v>
      </c>
      <c r="D29" s="20"/>
      <c r="E29" s="11"/>
      <c r="P29" s="11"/>
      <c r="Q29" s="8"/>
      <c r="R29" s="42"/>
      <c r="T29" s="8"/>
    </row>
    <row r="30" spans="2:20" ht="14.25" x14ac:dyDescent="0.2">
      <c r="B30" s="181">
        <v>2019</v>
      </c>
      <c r="C30" s="180">
        <v>21.850178571428575</v>
      </c>
      <c r="D30" s="20"/>
      <c r="E30" s="11"/>
      <c r="P30" s="11"/>
      <c r="Q30" s="8"/>
      <c r="R30" s="42"/>
      <c r="T30" s="8"/>
    </row>
    <row r="31" spans="2:20" ht="14.25" x14ac:dyDescent="0.2">
      <c r="B31" s="181">
        <v>2020</v>
      </c>
      <c r="C31" s="180">
        <v>19.905269230769228</v>
      </c>
      <c r="D31" s="20"/>
      <c r="E31" s="11"/>
      <c r="P31" s="11"/>
      <c r="Q31" s="8"/>
      <c r="R31" s="42"/>
      <c r="T31" s="8"/>
    </row>
    <row r="32" spans="2:20" ht="14.25" x14ac:dyDescent="0.2">
      <c r="B32" s="181">
        <v>2021</v>
      </c>
      <c r="C32" s="180">
        <v>23.081423076923077</v>
      </c>
      <c r="D32" s="20"/>
      <c r="P32" s="11"/>
      <c r="Q32" s="8"/>
      <c r="R32" s="42"/>
    </row>
    <row r="33" spans="2:20" ht="14.25" x14ac:dyDescent="0.2">
      <c r="B33" s="181">
        <v>2022</v>
      </c>
      <c r="C33" s="180">
        <v>21.80288461538462</v>
      </c>
      <c r="E33" s="11"/>
      <c r="P33" s="11"/>
      <c r="Q33" s="8"/>
      <c r="R33" s="42"/>
    </row>
    <row r="34" spans="2:20" ht="14.25" x14ac:dyDescent="0.2">
      <c r="B34" s="181">
        <v>2023</v>
      </c>
      <c r="C34" s="180">
        <v>24.30396153846154</v>
      </c>
      <c r="P34" s="11"/>
      <c r="Q34" s="8"/>
      <c r="R34" s="42"/>
      <c r="T34" s="11"/>
    </row>
    <row r="35" spans="2:20" ht="14.25" x14ac:dyDescent="0.2">
      <c r="B35" s="181">
        <v>2024</v>
      </c>
      <c r="C35" s="180">
        <v>24.308636363636364</v>
      </c>
    </row>
    <row r="36" spans="2:20" ht="14.25" x14ac:dyDescent="0.2">
      <c r="B36" s="181" t="s">
        <v>89</v>
      </c>
      <c r="C36" s="180">
        <v>24.205888888888897</v>
      </c>
    </row>
    <row r="37" spans="2:20" ht="14.25" x14ac:dyDescent="0.2"/>
    <row r="38" spans="2:20" ht="14.25" x14ac:dyDescent="0.2"/>
    <row r="39" spans="2:20" ht="14.25" x14ac:dyDescent="0.2"/>
    <row r="40" spans="2:20" ht="14.25" x14ac:dyDescent="0.2"/>
    <row r="41" spans="2:20" ht="14.25" x14ac:dyDescent="0.2"/>
    <row r="42" spans="2:20" ht="14.25" x14ac:dyDescent="0.2">
      <c r="B42" s="3"/>
      <c r="C42"/>
    </row>
    <row r="43" spans="2:20" ht="14.25" x14ac:dyDescent="0.2">
      <c r="B43" s="3"/>
      <c r="C43"/>
    </row>
    <row r="44" spans="2:20" ht="14.25" x14ac:dyDescent="0.2">
      <c r="B44" s="3"/>
      <c r="C44"/>
    </row>
    <row r="45" spans="2:20" ht="14.25" x14ac:dyDescent="0.2">
      <c r="B45" s="181" t="s">
        <v>1</v>
      </c>
      <c r="C45" s="178" t="s">
        <v>274</v>
      </c>
    </row>
    <row r="47" spans="2:20" ht="14.25" x14ac:dyDescent="0.2">
      <c r="B47" s="181" t="s">
        <v>9</v>
      </c>
      <c r="C47" s="180" t="s">
        <v>90</v>
      </c>
      <c r="D47"/>
    </row>
    <row r="48" spans="2:20" ht="14.25" x14ac:dyDescent="0.2">
      <c r="B48" s="181">
        <v>2008</v>
      </c>
      <c r="C48" s="180">
        <v>29.6</v>
      </c>
      <c r="D48"/>
    </row>
    <row r="49" spans="2:5" ht="14.25" x14ac:dyDescent="0.2">
      <c r="B49" s="181">
        <v>2009</v>
      </c>
      <c r="C49" s="180">
        <v>33.799999999999997</v>
      </c>
      <c r="D49"/>
    </row>
    <row r="50" spans="2:5" ht="14.25" x14ac:dyDescent="0.2">
      <c r="B50" s="181">
        <v>2010</v>
      </c>
      <c r="C50" s="180">
        <v>27.15</v>
      </c>
      <c r="D50"/>
    </row>
    <row r="51" spans="2:5" ht="14.25" x14ac:dyDescent="0.2">
      <c r="B51" s="181">
        <v>2011</v>
      </c>
      <c r="C51" s="180">
        <v>25.85</v>
      </c>
      <c r="D51"/>
    </row>
    <row r="52" spans="2:5" ht="14.25" x14ac:dyDescent="0.2">
      <c r="B52" s="181">
        <v>2012</v>
      </c>
      <c r="C52" s="180">
        <v>13.85</v>
      </c>
      <c r="D52"/>
    </row>
    <row r="53" spans="2:5" ht="14.25" x14ac:dyDescent="0.2">
      <c r="B53" s="181">
        <v>2013</v>
      </c>
      <c r="C53" s="180">
        <v>35.349999999999994</v>
      </c>
      <c r="D53"/>
    </row>
    <row r="54" spans="2:5" ht="14.25" x14ac:dyDescent="0.2">
      <c r="B54" s="181">
        <v>2014</v>
      </c>
      <c r="C54" s="180">
        <v>35.85</v>
      </c>
      <c r="D54"/>
    </row>
    <row r="55" spans="2:5" ht="14.25" x14ac:dyDescent="0.2">
      <c r="B55" s="181">
        <v>2015</v>
      </c>
      <c r="C55" s="180">
        <v>35.5</v>
      </c>
      <c r="D55"/>
    </row>
    <row r="56" spans="2:5" ht="14.25" x14ac:dyDescent="0.2">
      <c r="B56" s="181">
        <v>2016</v>
      </c>
      <c r="C56" s="180">
        <v>33.25</v>
      </c>
      <c r="D56"/>
    </row>
    <row r="57" spans="2:5" ht="14.25" x14ac:dyDescent="0.2">
      <c r="B57" s="181">
        <v>2017</v>
      </c>
      <c r="C57" s="180">
        <v>21.75</v>
      </c>
      <c r="D57"/>
    </row>
    <row r="58" spans="2:5" ht="14.25" x14ac:dyDescent="0.2">
      <c r="B58" s="181">
        <v>2018</v>
      </c>
      <c r="C58" s="180">
        <v>28.65</v>
      </c>
      <c r="D58"/>
    </row>
    <row r="59" spans="2:5" ht="14.25" x14ac:dyDescent="0.2">
      <c r="B59" s="181">
        <v>2019</v>
      </c>
      <c r="C59" s="180">
        <v>15.700000000000001</v>
      </c>
      <c r="D59"/>
    </row>
    <row r="60" spans="2:5" ht="14.25" x14ac:dyDescent="0.2">
      <c r="B60" s="181">
        <v>2020</v>
      </c>
      <c r="C60" s="180">
        <v>17.8</v>
      </c>
      <c r="D60"/>
    </row>
    <row r="61" spans="2:5" ht="14.25" x14ac:dyDescent="0.2">
      <c r="B61" s="181">
        <v>2021</v>
      </c>
      <c r="C61" s="180">
        <v>19.45</v>
      </c>
      <c r="D61"/>
      <c r="E61" s="11"/>
    </row>
    <row r="62" spans="2:5" ht="14.25" x14ac:dyDescent="0.2">
      <c r="B62" s="181">
        <v>2022</v>
      </c>
      <c r="C62" s="180">
        <v>13.3</v>
      </c>
      <c r="D62"/>
    </row>
    <row r="63" spans="2:5" ht="14.25" x14ac:dyDescent="0.2">
      <c r="B63" s="181">
        <v>2023</v>
      </c>
      <c r="C63" s="180">
        <v>27.85</v>
      </c>
      <c r="D63"/>
    </row>
    <row r="64" spans="2:5" ht="14.25" x14ac:dyDescent="0.2">
      <c r="B64" s="181">
        <v>2024</v>
      </c>
      <c r="C64" s="180">
        <v>30.4</v>
      </c>
      <c r="D64"/>
    </row>
    <row r="65" spans="2:5" ht="14.25" x14ac:dyDescent="0.2">
      <c r="B65" s="181" t="s">
        <v>89</v>
      </c>
      <c r="C65" s="180">
        <v>26.182352941176468</v>
      </c>
      <c r="D65"/>
    </row>
    <row r="66" spans="2:5" ht="14.25" x14ac:dyDescent="0.2">
      <c r="B66"/>
      <c r="C66"/>
      <c r="D66"/>
    </row>
    <row r="67" spans="2:5" ht="14.25" x14ac:dyDescent="0.2">
      <c r="B67"/>
      <c r="C67"/>
      <c r="D67"/>
      <c r="E67" s="11" t="s">
        <v>126</v>
      </c>
    </row>
    <row r="68" spans="2:5" ht="14.25" x14ac:dyDescent="0.2">
      <c r="B68"/>
      <c r="C68"/>
      <c r="D68"/>
      <c r="E68" s="11"/>
    </row>
    <row r="69" spans="2:5" ht="14.25" x14ac:dyDescent="0.2">
      <c r="B69"/>
      <c r="C69"/>
      <c r="D69"/>
      <c r="E69" s="11"/>
    </row>
    <row r="70" spans="2:5" ht="14.25" x14ac:dyDescent="0.2">
      <c r="B70"/>
      <c r="C70"/>
      <c r="D70"/>
      <c r="E70" s="11"/>
    </row>
    <row r="71" spans="2:5" ht="14.25" x14ac:dyDescent="0.2">
      <c r="B71"/>
      <c r="C71"/>
      <c r="D71"/>
      <c r="E71" s="11"/>
    </row>
    <row r="72" spans="2:5" ht="14.25" x14ac:dyDescent="0.2">
      <c r="B72"/>
      <c r="C72"/>
      <c r="D72"/>
      <c r="E72" s="11"/>
    </row>
    <row r="73" spans="2:5" ht="14.25" x14ac:dyDescent="0.2">
      <c r="B73"/>
      <c r="C73"/>
      <c r="D73"/>
      <c r="E73" s="11"/>
    </row>
    <row r="74" spans="2:5" ht="14.25" x14ac:dyDescent="0.2">
      <c r="B74"/>
      <c r="C74"/>
      <c r="D74"/>
      <c r="E74" s="11"/>
    </row>
    <row r="75" spans="2:5" ht="14.25" x14ac:dyDescent="0.2">
      <c r="B75"/>
      <c r="C75"/>
      <c r="D75"/>
      <c r="E75" s="11"/>
    </row>
    <row r="76" spans="2:5" ht="14.25" x14ac:dyDescent="0.2">
      <c r="B76" s="181" t="s">
        <v>1</v>
      </c>
      <c r="C76" s="178" t="s">
        <v>262</v>
      </c>
    </row>
    <row r="78" spans="2:5" ht="14.25" x14ac:dyDescent="0.2">
      <c r="B78" s="181" t="s">
        <v>9</v>
      </c>
      <c r="C78" s="180" t="s">
        <v>90</v>
      </c>
      <c r="D78"/>
    </row>
    <row r="79" spans="2:5" ht="14.25" x14ac:dyDescent="0.2">
      <c r="B79" s="181">
        <v>1998</v>
      </c>
      <c r="C79" s="180">
        <v>6.1</v>
      </c>
      <c r="D79"/>
    </row>
    <row r="80" spans="2:5" ht="14.25" x14ac:dyDescent="0.2">
      <c r="B80" s="181">
        <v>1999</v>
      </c>
      <c r="C80" s="180">
        <v>8.6</v>
      </c>
      <c r="D80"/>
    </row>
    <row r="81" spans="2:5" ht="14.25" x14ac:dyDescent="0.2">
      <c r="B81" s="181">
        <v>2000</v>
      </c>
      <c r="C81" s="180">
        <v>3.4499999999999997</v>
      </c>
      <c r="D81"/>
    </row>
    <row r="82" spans="2:5" ht="14.25" x14ac:dyDescent="0.2">
      <c r="B82" s="181">
        <v>2001</v>
      </c>
      <c r="C82" s="180">
        <v>6.7</v>
      </c>
      <c r="D82"/>
    </row>
    <row r="83" spans="2:5" ht="14.25" x14ac:dyDescent="0.2">
      <c r="B83" s="181">
        <v>2002</v>
      </c>
      <c r="C83" s="180">
        <v>7.58</v>
      </c>
      <c r="D83"/>
    </row>
    <row r="84" spans="2:5" ht="14.25" x14ac:dyDescent="0.2">
      <c r="B84" s="181">
        <v>2003</v>
      </c>
      <c r="C84" s="180">
        <v>4.0250000000000004</v>
      </c>
      <c r="D84"/>
    </row>
    <row r="85" spans="2:5" ht="14.25" x14ac:dyDescent="0.2">
      <c r="B85" s="181">
        <v>2004</v>
      </c>
      <c r="C85" s="180">
        <v>7.74</v>
      </c>
      <c r="D85"/>
    </row>
    <row r="86" spans="2:5" ht="14.25" x14ac:dyDescent="0.2">
      <c r="B86" s="181">
        <v>2005</v>
      </c>
      <c r="C86" s="180">
        <v>8.254999999999999</v>
      </c>
      <c r="D86"/>
    </row>
    <row r="87" spans="2:5" ht="14.25" x14ac:dyDescent="0.2">
      <c r="B87" s="181">
        <v>2006</v>
      </c>
      <c r="C87" s="180">
        <v>10.58</v>
      </c>
      <c r="D87"/>
    </row>
    <row r="88" spans="2:5" ht="14.25" x14ac:dyDescent="0.2">
      <c r="B88" s="181">
        <v>2007</v>
      </c>
      <c r="C88" s="180">
        <v>7.7850000000000001</v>
      </c>
      <c r="D88"/>
    </row>
    <row r="89" spans="2:5" ht="14.25" x14ac:dyDescent="0.2">
      <c r="B89" s="181">
        <v>2008</v>
      </c>
      <c r="C89" s="180">
        <v>8.620000000000001</v>
      </c>
      <c r="D89"/>
    </row>
    <row r="90" spans="2:5" ht="14.25" x14ac:dyDescent="0.2">
      <c r="B90" s="181">
        <v>2009</v>
      </c>
      <c r="C90" s="180">
        <v>8.7050000000000001</v>
      </c>
      <c r="D90"/>
    </row>
    <row r="91" spans="2:5" ht="14.25" x14ac:dyDescent="0.2">
      <c r="B91" s="181">
        <v>2010</v>
      </c>
      <c r="C91" s="180">
        <v>10.1</v>
      </c>
      <c r="D91"/>
    </row>
    <row r="92" spans="2:5" ht="14.25" x14ac:dyDescent="0.2">
      <c r="B92" s="181">
        <v>2011</v>
      </c>
      <c r="C92" s="180">
        <v>7.1050000000000004</v>
      </c>
      <c r="D92"/>
    </row>
    <row r="93" spans="2:5" ht="14.25" x14ac:dyDescent="0.2">
      <c r="B93" s="181">
        <v>2012</v>
      </c>
      <c r="C93" s="180">
        <v>7.2750000000000004</v>
      </c>
      <c r="D93"/>
      <c r="E93" s="11"/>
    </row>
    <row r="94" spans="2:5" ht="14.25" x14ac:dyDescent="0.2">
      <c r="B94" s="181">
        <v>2013</v>
      </c>
      <c r="C94" s="180">
        <v>9.07</v>
      </c>
      <c r="D94"/>
    </row>
    <row r="95" spans="2:5" ht="14.25" x14ac:dyDescent="0.2">
      <c r="B95" s="181">
        <v>2014</v>
      </c>
      <c r="C95" s="180">
        <v>8.3800000000000008</v>
      </c>
      <c r="D95"/>
    </row>
    <row r="96" spans="2:5" ht="14.25" x14ac:dyDescent="0.2">
      <c r="B96" s="181">
        <v>2015</v>
      </c>
      <c r="C96" s="180">
        <v>9.61</v>
      </c>
      <c r="D96"/>
    </row>
    <row r="97" spans="2:11" ht="14.25" x14ac:dyDescent="0.2">
      <c r="B97" s="181">
        <v>2016</v>
      </c>
      <c r="C97" s="180">
        <v>9.02</v>
      </c>
      <c r="D97"/>
    </row>
    <row r="98" spans="2:11" ht="14.25" x14ac:dyDescent="0.2">
      <c r="B98" s="181">
        <v>2017</v>
      </c>
      <c r="C98" s="180">
        <v>8.73</v>
      </c>
      <c r="D98"/>
      <c r="E98" s="11" t="s">
        <v>355</v>
      </c>
      <c r="J98" s="9"/>
      <c r="K98" s="12"/>
    </row>
    <row r="99" spans="2:11" ht="14.25" x14ac:dyDescent="0.2">
      <c r="B99" s="181">
        <v>2018</v>
      </c>
      <c r="C99" s="180">
        <v>10.55</v>
      </c>
      <c r="D99"/>
      <c r="K99" s="9"/>
    </row>
    <row r="100" spans="2:11" ht="14.25" x14ac:dyDescent="0.2">
      <c r="B100" s="181">
        <v>2019</v>
      </c>
      <c r="C100" s="180">
        <v>8.6999999999999993</v>
      </c>
      <c r="D100"/>
    </row>
    <row r="101" spans="2:11" ht="14.25" x14ac:dyDescent="0.2">
      <c r="B101" s="181">
        <v>2020</v>
      </c>
      <c r="C101" s="180">
        <v>7.8599999999999994</v>
      </c>
      <c r="D101"/>
    </row>
    <row r="102" spans="2:11" ht="14.25" x14ac:dyDescent="0.2">
      <c r="B102" s="181">
        <v>2021</v>
      </c>
      <c r="C102" s="180">
        <v>8.1499999999999986</v>
      </c>
      <c r="D102"/>
    </row>
    <row r="103" spans="2:11" ht="14.25" x14ac:dyDescent="0.2">
      <c r="B103" s="181">
        <v>2022</v>
      </c>
      <c r="C103" s="180">
        <v>7.02</v>
      </c>
      <c r="D103"/>
    </row>
    <row r="104" spans="2:11" ht="14.25" x14ac:dyDescent="0.2">
      <c r="B104" s="181">
        <v>2023</v>
      </c>
      <c r="C104" s="180">
        <v>12.164999999999999</v>
      </c>
      <c r="D104"/>
    </row>
    <row r="105" spans="2:11" ht="14.25" x14ac:dyDescent="0.2">
      <c r="B105" s="181">
        <v>2024</v>
      </c>
      <c r="C105" s="180">
        <v>8.0749999999999993</v>
      </c>
      <c r="D105"/>
    </row>
    <row r="106" spans="2:11" ht="14.25" x14ac:dyDescent="0.2">
      <c r="B106" s="181" t="s">
        <v>89</v>
      </c>
      <c r="C106" s="180">
        <v>8.1462962962962973</v>
      </c>
      <c r="D106"/>
    </row>
    <row r="107" spans="2:11" ht="14.25" x14ac:dyDescent="0.2">
      <c r="D107"/>
    </row>
    <row r="108" spans="2:11" ht="14.25" x14ac:dyDescent="0.2">
      <c r="D108"/>
    </row>
    <row r="109" spans="2:11" ht="14.25" x14ac:dyDescent="0.2">
      <c r="D109"/>
    </row>
    <row r="110" spans="2:11" ht="14.25" x14ac:dyDescent="0.2">
      <c r="D110"/>
    </row>
    <row r="111" spans="2:11" ht="14.25" x14ac:dyDescent="0.2">
      <c r="D111"/>
    </row>
    <row r="112" spans="2:11" ht="14.25" x14ac:dyDescent="0.2">
      <c r="B112" s="3"/>
      <c r="C112"/>
      <c r="D112"/>
    </row>
    <row r="113" spans="2:18" ht="14.25" x14ac:dyDescent="0.2">
      <c r="B113" s="3"/>
      <c r="C113"/>
      <c r="D113"/>
    </row>
    <row r="114" spans="2:18" x14ac:dyDescent="0.25">
      <c r="B114" s="32"/>
      <c r="C114" s="31"/>
      <c r="P114" s="8"/>
      <c r="Q114" s="47" t="s">
        <v>133</v>
      </c>
      <c r="R114" s="48" t="s">
        <v>134</v>
      </c>
    </row>
    <row r="115" spans="2:18" ht="14.25" x14ac:dyDescent="0.2">
      <c r="B115" s="217" t="s">
        <v>1</v>
      </c>
      <c r="C115" s="216" t="s">
        <v>263</v>
      </c>
      <c r="P115" s="158">
        <v>1998</v>
      </c>
      <c r="Q115" s="56">
        <v>37.65</v>
      </c>
      <c r="R115" s="159"/>
    </row>
    <row r="116" spans="2:18" ht="14.25" x14ac:dyDescent="0.2">
      <c r="P116" s="160">
        <v>1999</v>
      </c>
      <c r="Q116" s="53">
        <v>41.7</v>
      </c>
      <c r="R116" s="161"/>
    </row>
    <row r="117" spans="2:18" ht="14.25" x14ac:dyDescent="0.2">
      <c r="B117" s="217" t="s">
        <v>9</v>
      </c>
      <c r="C117" s="218" t="s">
        <v>90</v>
      </c>
      <c r="D117"/>
      <c r="P117" s="160">
        <v>2000</v>
      </c>
      <c r="Q117" s="53">
        <v>30.200000000000003</v>
      </c>
      <c r="R117" s="161"/>
    </row>
    <row r="118" spans="2:18" ht="14.25" x14ac:dyDescent="0.2">
      <c r="B118" s="217">
        <v>1998</v>
      </c>
      <c r="C118" s="218">
        <v>37.65</v>
      </c>
      <c r="D118"/>
      <c r="P118" s="160">
        <v>2001</v>
      </c>
      <c r="Q118" s="53">
        <v>33.9</v>
      </c>
      <c r="R118" s="161"/>
    </row>
    <row r="119" spans="2:18" ht="14.25" x14ac:dyDescent="0.2">
      <c r="B119" s="217">
        <v>1999</v>
      </c>
      <c r="C119" s="218">
        <v>41.7</v>
      </c>
      <c r="D119"/>
      <c r="P119" s="160">
        <v>2002</v>
      </c>
      <c r="Q119" s="53">
        <v>37.650000000000006</v>
      </c>
      <c r="R119" s="161"/>
    </row>
    <row r="120" spans="2:18" ht="14.25" x14ac:dyDescent="0.2">
      <c r="B120" s="217">
        <v>2000</v>
      </c>
      <c r="C120" s="218">
        <v>30.200000000000003</v>
      </c>
      <c r="D120"/>
      <c r="P120" s="160">
        <v>2003</v>
      </c>
      <c r="Q120" s="53">
        <v>36.450000000000003</v>
      </c>
      <c r="R120" s="44"/>
    </row>
    <row r="121" spans="2:18" ht="14.25" x14ac:dyDescent="0.2">
      <c r="B121" s="217">
        <v>2001</v>
      </c>
      <c r="C121" s="218">
        <v>33.9</v>
      </c>
      <c r="D121"/>
      <c r="P121" s="160">
        <v>2004</v>
      </c>
      <c r="Q121" s="53">
        <v>8.120000000000001</v>
      </c>
      <c r="R121" s="44"/>
    </row>
    <row r="122" spans="2:18" ht="14.25" x14ac:dyDescent="0.2">
      <c r="B122" s="217">
        <v>2002</v>
      </c>
      <c r="C122" s="218">
        <v>37.650000000000006</v>
      </c>
      <c r="D122"/>
      <c r="P122" s="160">
        <v>2005</v>
      </c>
      <c r="Q122" s="53">
        <v>38.000000000000007</v>
      </c>
      <c r="R122" s="44"/>
    </row>
    <row r="123" spans="2:18" ht="14.25" x14ac:dyDescent="0.2">
      <c r="B123" s="217">
        <v>2003</v>
      </c>
      <c r="C123" s="218">
        <v>36.450000000000003</v>
      </c>
      <c r="D123"/>
      <c r="P123" s="160">
        <v>2006</v>
      </c>
      <c r="Q123" s="53">
        <v>50.150000000000006</v>
      </c>
      <c r="R123" s="44"/>
    </row>
    <row r="124" spans="2:18" ht="14.25" x14ac:dyDescent="0.2">
      <c r="B124" s="217">
        <v>2004</v>
      </c>
      <c r="C124" s="218">
        <v>8.120000000000001</v>
      </c>
      <c r="D124"/>
      <c r="P124" s="160">
        <v>2007</v>
      </c>
      <c r="Q124" s="53">
        <v>35.025000000000006</v>
      </c>
      <c r="R124" s="44"/>
    </row>
    <row r="125" spans="2:18" ht="14.25" x14ac:dyDescent="0.2">
      <c r="B125" s="217">
        <v>2005</v>
      </c>
      <c r="C125" s="218">
        <v>38</v>
      </c>
      <c r="D125"/>
      <c r="P125" s="160">
        <v>2008</v>
      </c>
      <c r="Q125" s="53">
        <v>33.200000000000003</v>
      </c>
      <c r="R125" s="44"/>
    </row>
    <row r="126" spans="2:18" ht="14.25" x14ac:dyDescent="0.2">
      <c r="B126" s="217">
        <v>2006</v>
      </c>
      <c r="C126" s="218">
        <v>50.15</v>
      </c>
      <c r="D126"/>
      <c r="P126" s="160">
        <v>2009</v>
      </c>
      <c r="Q126" s="53">
        <v>41.3</v>
      </c>
      <c r="R126" s="44"/>
    </row>
    <row r="127" spans="2:18" ht="14.25" x14ac:dyDescent="0.2">
      <c r="B127" s="217">
        <v>2007</v>
      </c>
      <c r="C127" s="218">
        <v>35.024999999999999</v>
      </c>
      <c r="D127"/>
      <c r="P127" s="160">
        <v>2010</v>
      </c>
      <c r="Q127" s="53">
        <v>31.5</v>
      </c>
      <c r="R127" s="55"/>
    </row>
    <row r="128" spans="2:18" ht="14.25" x14ac:dyDescent="0.2">
      <c r="B128" s="217">
        <v>2008</v>
      </c>
      <c r="C128" s="218">
        <v>33.200000000000003</v>
      </c>
      <c r="D128"/>
      <c r="P128" s="160">
        <v>2011</v>
      </c>
      <c r="Q128" s="53">
        <v>35.200000000000003</v>
      </c>
      <c r="R128" s="55"/>
    </row>
    <row r="129" spans="2:20" ht="14.25" x14ac:dyDescent="0.2">
      <c r="B129" s="217">
        <v>2009</v>
      </c>
      <c r="C129" s="218">
        <v>41.3</v>
      </c>
      <c r="D129"/>
      <c r="P129" s="160">
        <v>2012</v>
      </c>
      <c r="Q129" s="8"/>
      <c r="R129" s="55">
        <v>49.75</v>
      </c>
    </row>
    <row r="130" spans="2:20" ht="14.25" x14ac:dyDescent="0.2">
      <c r="B130" s="217">
        <v>2010</v>
      </c>
      <c r="C130" s="218">
        <v>31.5</v>
      </c>
      <c r="D130"/>
      <c r="P130" s="160">
        <v>2013</v>
      </c>
      <c r="Q130" s="8"/>
      <c r="R130" s="55">
        <v>62.8</v>
      </c>
    </row>
    <row r="131" spans="2:20" ht="14.25" x14ac:dyDescent="0.2">
      <c r="B131" s="217">
        <v>2011</v>
      </c>
      <c r="C131" s="218">
        <v>35.200000000000003</v>
      </c>
      <c r="D131"/>
      <c r="P131" s="160">
        <v>2014</v>
      </c>
      <c r="Q131" s="8"/>
      <c r="R131" s="55">
        <v>53.2</v>
      </c>
    </row>
    <row r="132" spans="2:20" ht="14.25" x14ac:dyDescent="0.2">
      <c r="B132" s="217">
        <v>2012</v>
      </c>
      <c r="C132" s="218">
        <v>49.75</v>
      </c>
      <c r="D132"/>
      <c r="P132" s="160">
        <v>2015</v>
      </c>
      <c r="Q132" s="8"/>
      <c r="R132" s="55">
        <v>44.3</v>
      </c>
    </row>
    <row r="133" spans="2:20" ht="14.25" x14ac:dyDescent="0.2">
      <c r="B133" s="217">
        <v>2013</v>
      </c>
      <c r="C133" s="218">
        <v>62.8</v>
      </c>
      <c r="D133"/>
      <c r="P133" s="160">
        <v>2016</v>
      </c>
      <c r="Q133" s="8"/>
      <c r="R133" s="55">
        <v>48.8</v>
      </c>
    </row>
    <row r="134" spans="2:20" ht="14.25" x14ac:dyDescent="0.2">
      <c r="B134" s="217">
        <v>2014</v>
      </c>
      <c r="C134" s="218">
        <v>53.2</v>
      </c>
      <c r="D134"/>
      <c r="P134" s="160">
        <v>2017</v>
      </c>
      <c r="Q134" s="8"/>
      <c r="R134" s="55">
        <v>42.7</v>
      </c>
    </row>
    <row r="135" spans="2:20" ht="14.25" x14ac:dyDescent="0.2">
      <c r="B135" s="217">
        <v>2015</v>
      </c>
      <c r="C135" s="218">
        <v>44.3</v>
      </c>
      <c r="D135"/>
      <c r="P135" s="160">
        <v>2018</v>
      </c>
      <c r="Q135" s="8"/>
      <c r="R135" s="55">
        <v>61.75</v>
      </c>
    </row>
    <row r="136" spans="2:20" ht="14.25" x14ac:dyDescent="0.2">
      <c r="B136" s="217">
        <v>2016</v>
      </c>
      <c r="C136" s="218">
        <v>48.8</v>
      </c>
      <c r="D136"/>
      <c r="P136" s="160">
        <v>2019</v>
      </c>
      <c r="Q136" s="8"/>
      <c r="R136" s="55">
        <v>49.05</v>
      </c>
      <c r="T136" s="8"/>
    </row>
    <row r="137" spans="2:20" ht="14.25" x14ac:dyDescent="0.2">
      <c r="B137" s="217">
        <v>2017</v>
      </c>
      <c r="C137" s="218">
        <v>42.7</v>
      </c>
      <c r="D137"/>
      <c r="E137" s="11" t="s">
        <v>123</v>
      </c>
      <c r="P137" s="160">
        <v>2020</v>
      </c>
      <c r="Q137" s="8"/>
      <c r="R137" s="55">
        <v>52.75</v>
      </c>
      <c r="T137" s="8" t="s">
        <v>392</v>
      </c>
    </row>
    <row r="138" spans="2:20" ht="14.25" x14ac:dyDescent="0.2">
      <c r="B138" s="217">
        <v>2018</v>
      </c>
      <c r="C138" s="218">
        <v>61.75</v>
      </c>
      <c r="D138"/>
      <c r="P138" s="160">
        <v>2021</v>
      </c>
      <c r="Q138" s="8"/>
      <c r="R138" s="55">
        <v>54.349999999999994</v>
      </c>
    </row>
    <row r="139" spans="2:20" ht="14.25" x14ac:dyDescent="0.2">
      <c r="B139" s="217">
        <v>2019</v>
      </c>
      <c r="C139" s="218">
        <v>49.05</v>
      </c>
      <c r="D139"/>
      <c r="P139" s="160">
        <v>2022</v>
      </c>
      <c r="Q139" s="8"/>
      <c r="R139" s="55">
        <v>58.75</v>
      </c>
    </row>
    <row r="140" spans="2:20" ht="14.25" x14ac:dyDescent="0.2">
      <c r="B140" s="217">
        <v>2020</v>
      </c>
      <c r="C140" s="218">
        <v>52.75</v>
      </c>
      <c r="D140"/>
      <c r="P140" s="131">
        <v>2023</v>
      </c>
      <c r="R140" s="125">
        <v>53.349999999999994</v>
      </c>
    </row>
    <row r="141" spans="2:20" ht="14.25" x14ac:dyDescent="0.2">
      <c r="B141" s="217">
        <v>2021</v>
      </c>
      <c r="C141" s="218">
        <v>54.349999999999994</v>
      </c>
      <c r="D141"/>
      <c r="P141" s="67">
        <v>2024</v>
      </c>
      <c r="Q141" s="98"/>
      <c r="R141" s="194">
        <v>52.3</v>
      </c>
    </row>
    <row r="142" spans="2:20" ht="14.25" x14ac:dyDescent="0.2">
      <c r="B142" s="217">
        <v>2022</v>
      </c>
      <c r="C142" s="218">
        <v>58.75</v>
      </c>
      <c r="D142"/>
    </row>
    <row r="143" spans="2:20" ht="14.25" x14ac:dyDescent="0.2">
      <c r="B143" s="217">
        <v>2023</v>
      </c>
      <c r="C143" s="218">
        <v>53.349999999999994</v>
      </c>
      <c r="D143"/>
    </row>
    <row r="144" spans="2:20" ht="14.25" x14ac:dyDescent="0.2">
      <c r="B144" s="217">
        <v>2024</v>
      </c>
      <c r="C144" s="218">
        <v>52.3</v>
      </c>
      <c r="D144"/>
    </row>
    <row r="145" spans="2:4" ht="14.25" x14ac:dyDescent="0.2">
      <c r="B145" s="217" t="s">
        <v>89</v>
      </c>
      <c r="C145" s="218">
        <v>43.477592592592586</v>
      </c>
      <c r="D145"/>
    </row>
    <row r="146" spans="2:4" ht="14.25" x14ac:dyDescent="0.2">
      <c r="D146"/>
    </row>
    <row r="147" spans="2:4" ht="14.25" x14ac:dyDescent="0.2">
      <c r="D147"/>
    </row>
    <row r="148" spans="2:4" ht="14.25" x14ac:dyDescent="0.2">
      <c r="D148"/>
    </row>
    <row r="149" spans="2:4" ht="14.25" x14ac:dyDescent="0.2">
      <c r="D149"/>
    </row>
    <row r="150" spans="2:4" ht="14.25" x14ac:dyDescent="0.2">
      <c r="D150"/>
    </row>
    <row r="151" spans="2:4" ht="14.25" x14ac:dyDescent="0.2">
      <c r="B151" s="52"/>
      <c r="C151" s="53"/>
      <c r="D151"/>
    </row>
    <row r="152" spans="2:4" ht="14.25" x14ac:dyDescent="0.2">
      <c r="B152" s="3"/>
      <c r="C152"/>
      <c r="D152"/>
    </row>
    <row r="153" spans="2:4" ht="14.25" x14ac:dyDescent="0.2">
      <c r="B153" s="3"/>
      <c r="C153"/>
      <c r="D153"/>
    </row>
    <row r="154" spans="2:4" ht="14.25" x14ac:dyDescent="0.2">
      <c r="B154" s="181" t="s">
        <v>1</v>
      </c>
      <c r="C154" s="178" t="s">
        <v>278</v>
      </c>
    </row>
    <row r="156" spans="2:4" ht="14.25" x14ac:dyDescent="0.2">
      <c r="B156" s="181" t="s">
        <v>9</v>
      </c>
      <c r="C156" s="180" t="s">
        <v>90</v>
      </c>
      <c r="D156"/>
    </row>
    <row r="157" spans="2:4" ht="14.25" x14ac:dyDescent="0.2">
      <c r="B157" s="181">
        <v>2016</v>
      </c>
      <c r="C157" s="180">
        <v>37.75</v>
      </c>
      <c r="D157"/>
    </row>
    <row r="158" spans="2:4" ht="14.25" x14ac:dyDescent="0.2">
      <c r="B158" s="181">
        <v>2017</v>
      </c>
      <c r="C158" s="180">
        <v>32.9</v>
      </c>
      <c r="D158"/>
    </row>
    <row r="159" spans="2:4" ht="14.25" x14ac:dyDescent="0.2">
      <c r="B159" s="181">
        <v>2018</v>
      </c>
      <c r="C159" s="180">
        <v>33.549999999999997</v>
      </c>
      <c r="D159"/>
    </row>
    <row r="160" spans="2:4" ht="14.25" x14ac:dyDescent="0.2">
      <c r="B160" s="181">
        <v>2019</v>
      </c>
      <c r="C160" s="180">
        <v>32.799999999999997</v>
      </c>
      <c r="D160"/>
    </row>
    <row r="161" spans="2:5" ht="14.25" x14ac:dyDescent="0.2">
      <c r="B161" s="181">
        <v>2020</v>
      </c>
      <c r="C161" s="180">
        <v>25.049999999999997</v>
      </c>
      <c r="D161"/>
    </row>
    <row r="162" spans="2:5" ht="14.25" x14ac:dyDescent="0.2">
      <c r="B162" s="181">
        <v>2021</v>
      </c>
      <c r="C162" s="180">
        <v>35</v>
      </c>
      <c r="D162"/>
    </row>
    <row r="163" spans="2:5" ht="14.25" x14ac:dyDescent="0.2">
      <c r="B163" s="181">
        <v>2022</v>
      </c>
      <c r="C163" s="180">
        <v>33.950000000000003</v>
      </c>
      <c r="D163"/>
    </row>
    <row r="164" spans="2:5" ht="14.25" x14ac:dyDescent="0.2">
      <c r="B164" s="181">
        <v>2023</v>
      </c>
      <c r="C164" s="180">
        <v>31.4</v>
      </c>
      <c r="D164"/>
    </row>
    <row r="165" spans="2:5" ht="14.25" x14ac:dyDescent="0.2">
      <c r="B165" s="181">
        <v>2024</v>
      </c>
      <c r="C165" s="180">
        <v>32</v>
      </c>
      <c r="D165"/>
    </row>
    <row r="166" spans="2:5" ht="14.25" x14ac:dyDescent="0.2">
      <c r="B166" s="181" t="s">
        <v>89</v>
      </c>
      <c r="C166" s="180">
        <v>32.711111111111109</v>
      </c>
      <c r="D166"/>
    </row>
    <row r="167" spans="2:5" ht="14.25" x14ac:dyDescent="0.2">
      <c r="B167" s="3"/>
      <c r="C167"/>
      <c r="D167"/>
    </row>
    <row r="168" spans="2:5" ht="14.25" x14ac:dyDescent="0.2">
      <c r="B168" s="3"/>
      <c r="C168"/>
      <c r="D168"/>
    </row>
    <row r="169" spans="2:5" ht="14.25" x14ac:dyDescent="0.2">
      <c r="B169" s="3"/>
      <c r="C169"/>
      <c r="D169"/>
    </row>
    <row r="170" spans="2:5" ht="14.25" x14ac:dyDescent="0.2">
      <c r="B170" s="3"/>
      <c r="C170"/>
      <c r="D170"/>
      <c r="E170" s="11"/>
    </row>
    <row r="171" spans="2:5" ht="14.25" x14ac:dyDescent="0.2">
      <c r="B171" s="3"/>
      <c r="C171"/>
      <c r="D171"/>
    </row>
    <row r="172" spans="2:5" ht="15" customHeight="1" x14ac:dyDescent="0.2">
      <c r="D172" s="8"/>
    </row>
    <row r="173" spans="2:5" ht="15" customHeight="1" x14ac:dyDescent="0.2">
      <c r="D173" s="8"/>
      <c r="E173" s="11"/>
    </row>
    <row r="174" spans="2:5" ht="15" customHeight="1" x14ac:dyDescent="0.2">
      <c r="D174" s="8"/>
    </row>
    <row r="175" spans="2:5" ht="15" customHeight="1" x14ac:dyDescent="0.2">
      <c r="E175" s="11"/>
    </row>
    <row r="176" spans="2:5" ht="15" customHeight="1" x14ac:dyDescent="0.2">
      <c r="E176" s="11" t="s">
        <v>126</v>
      </c>
    </row>
    <row r="177" spans="2:5" ht="15" customHeight="1" x14ac:dyDescent="0.2">
      <c r="E177" s="11"/>
    </row>
    <row r="178" spans="2:5" ht="15" customHeight="1" x14ac:dyDescent="0.2">
      <c r="E178" s="11"/>
    </row>
    <row r="179" spans="2:5" ht="15" customHeight="1" x14ac:dyDescent="0.2">
      <c r="E179" s="11"/>
    </row>
    <row r="180" spans="2:5" ht="15" customHeight="1" x14ac:dyDescent="0.2">
      <c r="E180" s="11"/>
    </row>
    <row r="181" spans="2:5" ht="15" customHeight="1" x14ac:dyDescent="0.2">
      <c r="E181" s="11"/>
    </row>
    <row r="182" spans="2:5" ht="15" customHeight="1" x14ac:dyDescent="0.2">
      <c r="E182" s="11"/>
    </row>
    <row r="183" spans="2:5" ht="15" customHeight="1" x14ac:dyDescent="0.2">
      <c r="E183" s="11"/>
    </row>
    <row r="184" spans="2:5" ht="15" customHeight="1" x14ac:dyDescent="0.2">
      <c r="E184" s="11"/>
    </row>
    <row r="185" spans="2:5" ht="14.25" x14ac:dyDescent="0.2">
      <c r="D185"/>
      <c r="E185" s="11"/>
    </row>
    <row r="186" spans="2:5" ht="14.25" x14ac:dyDescent="0.2">
      <c r="B186" s="181" t="s">
        <v>1</v>
      </c>
      <c r="C186" s="178" t="s">
        <v>277</v>
      </c>
    </row>
    <row r="188" spans="2:5" ht="14.25" x14ac:dyDescent="0.2">
      <c r="B188" s="181" t="s">
        <v>9</v>
      </c>
      <c r="C188" s="180" t="s">
        <v>90</v>
      </c>
      <c r="D188"/>
    </row>
    <row r="189" spans="2:5" ht="14.25" x14ac:dyDescent="0.2">
      <c r="B189" s="181">
        <v>2011</v>
      </c>
      <c r="C189" s="180">
        <v>26.25</v>
      </c>
      <c r="D189"/>
    </row>
    <row r="190" spans="2:5" ht="14.25" x14ac:dyDescent="0.2">
      <c r="B190" s="181">
        <v>2012</v>
      </c>
      <c r="C190" s="180">
        <v>34.5</v>
      </c>
      <c r="D190"/>
    </row>
    <row r="191" spans="2:5" ht="14.25" x14ac:dyDescent="0.2">
      <c r="B191" s="181">
        <v>2013</v>
      </c>
      <c r="C191" s="180">
        <v>27</v>
      </c>
      <c r="D191"/>
    </row>
    <row r="192" spans="2:5" ht="14.25" x14ac:dyDescent="0.2">
      <c r="B192" s="181">
        <v>2014</v>
      </c>
      <c r="C192" s="180">
        <v>23.6</v>
      </c>
      <c r="D192"/>
    </row>
    <row r="193" spans="2:5" ht="14.25" x14ac:dyDescent="0.2">
      <c r="B193" s="181">
        <v>2015</v>
      </c>
      <c r="C193" s="180">
        <v>27.1</v>
      </c>
      <c r="D193"/>
    </row>
    <row r="194" spans="2:5" ht="14.25" x14ac:dyDescent="0.2">
      <c r="B194" s="181">
        <v>2016</v>
      </c>
      <c r="C194" s="180">
        <v>24.25</v>
      </c>
      <c r="D194"/>
    </row>
    <row r="195" spans="2:5" ht="14.25" x14ac:dyDescent="0.2">
      <c r="B195" s="181">
        <v>2017</v>
      </c>
      <c r="C195" s="180">
        <v>32.450000000000003</v>
      </c>
      <c r="D195"/>
    </row>
    <row r="196" spans="2:5" ht="14.25" x14ac:dyDescent="0.2">
      <c r="B196" s="181">
        <v>2018</v>
      </c>
      <c r="C196" s="180">
        <v>30.55</v>
      </c>
      <c r="D196"/>
    </row>
    <row r="197" spans="2:5" ht="14.25" x14ac:dyDescent="0.2">
      <c r="B197" s="181">
        <v>2019</v>
      </c>
      <c r="C197" s="180">
        <v>29.5</v>
      </c>
      <c r="D197"/>
    </row>
    <row r="198" spans="2:5" ht="14.25" x14ac:dyDescent="0.2">
      <c r="B198" s="181">
        <v>2020</v>
      </c>
      <c r="C198" s="180">
        <v>28.15</v>
      </c>
      <c r="D198"/>
    </row>
    <row r="199" spans="2:5" ht="14.25" x14ac:dyDescent="0.2">
      <c r="B199" s="181">
        <v>2021</v>
      </c>
      <c r="C199" s="180">
        <v>34.700000000000003</v>
      </c>
      <c r="D199"/>
    </row>
    <row r="200" spans="2:5" ht="14.25" x14ac:dyDescent="0.2">
      <c r="B200" s="181">
        <v>2022</v>
      </c>
      <c r="C200" s="180">
        <v>31.849999999999998</v>
      </c>
      <c r="D200"/>
    </row>
    <row r="201" spans="2:5" ht="14.25" x14ac:dyDescent="0.2">
      <c r="B201" s="181">
        <v>2023</v>
      </c>
      <c r="C201" s="180">
        <v>37.85</v>
      </c>
      <c r="D201"/>
    </row>
    <row r="202" spans="2:5" ht="14.25" x14ac:dyDescent="0.2">
      <c r="B202" s="181">
        <v>2024</v>
      </c>
      <c r="C202" s="180">
        <v>37.5</v>
      </c>
      <c r="D202"/>
      <c r="E202" s="11"/>
    </row>
    <row r="203" spans="2:5" ht="14.25" x14ac:dyDescent="0.2">
      <c r="B203" s="181" t="s">
        <v>89</v>
      </c>
      <c r="C203" s="180">
        <v>30.375</v>
      </c>
      <c r="D203"/>
    </row>
    <row r="204" spans="2:5" ht="14.25" x14ac:dyDescent="0.2">
      <c r="B204"/>
      <c r="C204"/>
      <c r="D204"/>
    </row>
    <row r="205" spans="2:5" ht="14.25" x14ac:dyDescent="0.2">
      <c r="B205"/>
      <c r="C205"/>
      <c r="D205"/>
    </row>
    <row r="206" spans="2:5" ht="14.25" x14ac:dyDescent="0.2">
      <c r="B206"/>
      <c r="C206"/>
      <c r="D206"/>
      <c r="E206" s="11"/>
    </row>
    <row r="207" spans="2:5" ht="14.25" x14ac:dyDescent="0.2">
      <c r="B207"/>
      <c r="C207"/>
      <c r="D207"/>
      <c r="E207" s="11"/>
    </row>
    <row r="208" spans="2:5" ht="14.25" x14ac:dyDescent="0.2">
      <c r="B208"/>
      <c r="C208"/>
      <c r="D208"/>
      <c r="E208" s="11" t="s">
        <v>123</v>
      </c>
    </row>
    <row r="209" spans="2:5" ht="14.25" x14ac:dyDescent="0.2">
      <c r="B209"/>
      <c r="C209"/>
      <c r="D209"/>
      <c r="E209" s="11"/>
    </row>
    <row r="210" spans="2:5" ht="14.25" x14ac:dyDescent="0.2">
      <c r="B210"/>
      <c r="C210"/>
      <c r="D210"/>
      <c r="E210" s="11"/>
    </row>
    <row r="211" spans="2:5" ht="14.25" x14ac:dyDescent="0.2">
      <c r="B211"/>
      <c r="C211"/>
      <c r="D211"/>
      <c r="E211" s="11"/>
    </row>
    <row r="212" spans="2:5" ht="14.25" x14ac:dyDescent="0.2">
      <c r="B212"/>
      <c r="C212"/>
      <c r="D212"/>
      <c r="E212" s="11"/>
    </row>
    <row r="213" spans="2:5" ht="14.25" x14ac:dyDescent="0.2">
      <c r="B213"/>
      <c r="C213"/>
      <c r="D213"/>
      <c r="E213" s="11"/>
    </row>
    <row r="214" spans="2:5" ht="14.25" x14ac:dyDescent="0.2">
      <c r="B214"/>
      <c r="C214"/>
      <c r="D214"/>
      <c r="E214" s="11"/>
    </row>
    <row r="215" spans="2:5" ht="14.25" x14ac:dyDescent="0.2">
      <c r="B215"/>
      <c r="C215"/>
      <c r="D215"/>
      <c r="E215" s="11"/>
    </row>
    <row r="216" spans="2:5" ht="14.25" x14ac:dyDescent="0.2">
      <c r="B216"/>
      <c r="C216"/>
      <c r="D216"/>
      <c r="E216" s="11"/>
    </row>
    <row r="217" spans="2:5" ht="14.25" x14ac:dyDescent="0.2">
      <c r="B217"/>
      <c r="C217"/>
      <c r="D217"/>
      <c r="E217" s="11"/>
    </row>
    <row r="218" spans="2:5" ht="14.25" x14ac:dyDescent="0.2">
      <c r="B218" s="181" t="s">
        <v>1</v>
      </c>
      <c r="C218" s="178" t="s">
        <v>265</v>
      </c>
    </row>
    <row r="220" spans="2:5" ht="14.25" x14ac:dyDescent="0.2">
      <c r="B220" s="181" t="s">
        <v>9</v>
      </c>
      <c r="C220" s="180" t="s">
        <v>90</v>
      </c>
      <c r="D220"/>
    </row>
    <row r="221" spans="2:5" ht="14.25" x14ac:dyDescent="0.2">
      <c r="B221" s="181">
        <v>1998</v>
      </c>
      <c r="C221" s="180">
        <v>33.1</v>
      </c>
      <c r="D221"/>
    </row>
    <row r="222" spans="2:5" ht="14.25" x14ac:dyDescent="0.2">
      <c r="B222" s="181">
        <v>1999</v>
      </c>
      <c r="C222" s="180">
        <v>35.25</v>
      </c>
      <c r="D222"/>
    </row>
    <row r="223" spans="2:5" ht="14.25" x14ac:dyDescent="0.2">
      <c r="B223" s="181">
        <v>2000</v>
      </c>
      <c r="C223" s="180">
        <v>29.55</v>
      </c>
      <c r="D223"/>
    </row>
    <row r="224" spans="2:5" ht="14.25" x14ac:dyDescent="0.2">
      <c r="B224" s="181">
        <v>2001</v>
      </c>
      <c r="C224" s="180">
        <v>38.9</v>
      </c>
      <c r="D224"/>
    </row>
    <row r="225" spans="2:5" ht="14.25" x14ac:dyDescent="0.2">
      <c r="B225" s="181">
        <v>2002</v>
      </c>
      <c r="C225" s="180">
        <v>40.35</v>
      </c>
      <c r="D225"/>
    </row>
    <row r="226" spans="2:5" ht="14.25" x14ac:dyDescent="0.2">
      <c r="B226" s="181">
        <v>2003</v>
      </c>
      <c r="C226" s="180">
        <v>32.65</v>
      </c>
      <c r="D226"/>
    </row>
    <row r="227" spans="2:5" ht="14.25" x14ac:dyDescent="0.2">
      <c r="B227" s="181">
        <v>2004</v>
      </c>
      <c r="C227" s="180">
        <v>44.85</v>
      </c>
      <c r="D227"/>
    </row>
    <row r="228" spans="2:5" ht="14.25" x14ac:dyDescent="0.2">
      <c r="B228" s="181">
        <v>2005</v>
      </c>
      <c r="C228" s="180">
        <v>35.799999999999997</v>
      </c>
      <c r="D228"/>
    </row>
    <row r="229" spans="2:5" ht="14.25" x14ac:dyDescent="0.2">
      <c r="B229" s="181">
        <v>2006</v>
      </c>
      <c r="C229" s="180">
        <v>29.299999999999997</v>
      </c>
      <c r="D229"/>
    </row>
    <row r="230" spans="2:5" ht="14.25" x14ac:dyDescent="0.2">
      <c r="B230" s="181">
        <v>2007</v>
      </c>
      <c r="C230" s="180">
        <v>24.45</v>
      </c>
      <c r="D230"/>
    </row>
    <row r="231" spans="2:5" ht="14.25" x14ac:dyDescent="0.2">
      <c r="B231" s="181">
        <v>2008</v>
      </c>
      <c r="C231" s="180">
        <v>39.1</v>
      </c>
      <c r="D231"/>
    </row>
    <row r="232" spans="2:5" ht="14.25" x14ac:dyDescent="0.2">
      <c r="B232" s="181">
        <v>2009</v>
      </c>
      <c r="C232" s="180">
        <v>34.349999999999994</v>
      </c>
      <c r="D232"/>
    </row>
    <row r="233" spans="2:5" ht="14.25" x14ac:dyDescent="0.2">
      <c r="B233" s="181">
        <v>2010</v>
      </c>
      <c r="C233" s="180">
        <v>28.55</v>
      </c>
      <c r="D233"/>
    </row>
    <row r="234" spans="2:5" ht="14.25" x14ac:dyDescent="0.2">
      <c r="B234" s="181">
        <v>2011</v>
      </c>
      <c r="C234" s="180">
        <v>23.700000000000003</v>
      </c>
      <c r="D234"/>
      <c r="E234" s="11"/>
    </row>
    <row r="235" spans="2:5" ht="14.25" x14ac:dyDescent="0.2">
      <c r="B235" s="181">
        <v>2012</v>
      </c>
      <c r="C235" s="180">
        <v>33.549999999999997</v>
      </c>
      <c r="D235"/>
    </row>
    <row r="236" spans="2:5" ht="14.25" x14ac:dyDescent="0.2">
      <c r="B236" s="181">
        <v>2013</v>
      </c>
      <c r="C236" s="180">
        <v>41</v>
      </c>
      <c r="D236"/>
    </row>
    <row r="237" spans="2:5" ht="14.25" x14ac:dyDescent="0.2">
      <c r="B237" s="181">
        <v>2014</v>
      </c>
      <c r="C237" s="180">
        <v>24.799999999999997</v>
      </c>
      <c r="D237"/>
    </row>
    <row r="238" spans="2:5" ht="14.25" x14ac:dyDescent="0.2">
      <c r="B238" s="181">
        <v>2015</v>
      </c>
      <c r="C238" s="180">
        <v>27.8</v>
      </c>
      <c r="D238"/>
    </row>
    <row r="239" spans="2:5" ht="14.25" x14ac:dyDescent="0.2">
      <c r="B239" s="181">
        <v>2016</v>
      </c>
      <c r="C239" s="180">
        <v>26.75</v>
      </c>
      <c r="D239"/>
    </row>
    <row r="240" spans="2:5" ht="14.25" x14ac:dyDescent="0.2">
      <c r="B240" s="181">
        <v>2017</v>
      </c>
      <c r="C240" s="180">
        <v>38.200000000000003</v>
      </c>
      <c r="D240"/>
      <c r="E240" s="11" t="s">
        <v>355</v>
      </c>
    </row>
    <row r="241" spans="2:18" ht="14.25" x14ac:dyDescent="0.2">
      <c r="B241" s="181">
        <v>2018</v>
      </c>
      <c r="C241" s="180">
        <v>39.1</v>
      </c>
      <c r="D241"/>
    </row>
    <row r="242" spans="2:18" ht="14.25" x14ac:dyDescent="0.2">
      <c r="B242" s="181">
        <v>2019</v>
      </c>
      <c r="C242" s="180">
        <v>26.6</v>
      </c>
      <c r="D242"/>
    </row>
    <row r="243" spans="2:18" ht="14.25" x14ac:dyDescent="0.2">
      <c r="B243" s="181">
        <v>2020</v>
      </c>
      <c r="C243" s="180">
        <v>25.6</v>
      </c>
      <c r="D243"/>
    </row>
    <row r="244" spans="2:18" ht="14.25" x14ac:dyDescent="0.2">
      <c r="B244" s="181">
        <v>2021</v>
      </c>
      <c r="C244" s="180">
        <v>28.4</v>
      </c>
      <c r="D244"/>
    </row>
    <row r="245" spans="2:18" ht="14.25" x14ac:dyDescent="0.2">
      <c r="B245" s="181">
        <v>2022</v>
      </c>
      <c r="C245" s="180">
        <v>19.45</v>
      </c>
      <c r="D245"/>
    </row>
    <row r="246" spans="2:18" ht="14.25" x14ac:dyDescent="0.2">
      <c r="B246" s="181">
        <v>2023</v>
      </c>
      <c r="C246" s="180">
        <v>32.25</v>
      </c>
      <c r="D246"/>
    </row>
    <row r="247" spans="2:18" ht="14.25" x14ac:dyDescent="0.2">
      <c r="B247" s="181">
        <v>2024</v>
      </c>
      <c r="C247" s="180">
        <v>37.6</v>
      </c>
      <c r="D247"/>
    </row>
    <row r="248" spans="2:18" ht="14.25" x14ac:dyDescent="0.2">
      <c r="B248" s="181" t="s">
        <v>89</v>
      </c>
      <c r="C248" s="180">
        <v>32.259259259259267</v>
      </c>
      <c r="D248"/>
    </row>
    <row r="249" spans="2:18" ht="14.25" x14ac:dyDescent="0.2">
      <c r="D249"/>
    </row>
    <row r="250" spans="2:18" ht="14.25" x14ac:dyDescent="0.2">
      <c r="D250"/>
    </row>
    <row r="251" spans="2:18" ht="14.25" x14ac:dyDescent="0.2">
      <c r="D251"/>
    </row>
    <row r="252" spans="2:18" ht="14.25" x14ac:dyDescent="0.2">
      <c r="D252"/>
    </row>
    <row r="253" spans="2:18" ht="14.25" x14ac:dyDescent="0.2">
      <c r="D253"/>
    </row>
    <row r="254" spans="2:18" ht="14.25" x14ac:dyDescent="0.2">
      <c r="B254" s="52"/>
      <c r="C254" s="53"/>
      <c r="D254"/>
    </row>
    <row r="255" spans="2:18" ht="14.25" x14ac:dyDescent="0.2">
      <c r="B255" s="3"/>
      <c r="C255"/>
      <c r="D255"/>
    </row>
    <row r="256" spans="2:18" x14ac:dyDescent="0.25">
      <c r="B256" s="3"/>
      <c r="C256"/>
      <c r="D256"/>
      <c r="P256" s="8"/>
      <c r="Q256" s="156" t="s">
        <v>133</v>
      </c>
      <c r="R256" s="157" t="s">
        <v>134</v>
      </c>
    </row>
    <row r="257" spans="2:18" ht="14.25" x14ac:dyDescent="0.2">
      <c r="B257" s="181" t="s">
        <v>1</v>
      </c>
      <c r="C257" s="178" t="s">
        <v>266</v>
      </c>
      <c r="P257" s="158">
        <v>1998</v>
      </c>
      <c r="Q257" s="124">
        <v>18.05</v>
      </c>
      <c r="R257" s="159"/>
    </row>
    <row r="258" spans="2:18" ht="15" customHeight="1" x14ac:dyDescent="0.2">
      <c r="P258" s="160">
        <v>1999</v>
      </c>
      <c r="Q258" s="121">
        <v>20.350000000000001</v>
      </c>
      <c r="R258" s="161"/>
    </row>
    <row r="259" spans="2:18" ht="14.25" x14ac:dyDescent="0.2">
      <c r="B259" s="181" t="s">
        <v>9</v>
      </c>
      <c r="C259" s="180" t="s">
        <v>90</v>
      </c>
      <c r="D259"/>
      <c r="P259" s="160">
        <v>2000</v>
      </c>
      <c r="Q259" s="121">
        <v>26.25</v>
      </c>
      <c r="R259" s="161"/>
    </row>
    <row r="260" spans="2:18" ht="14.25" x14ac:dyDescent="0.2">
      <c r="B260" s="181">
        <v>1998</v>
      </c>
      <c r="C260" s="180">
        <v>18.05</v>
      </c>
      <c r="D260"/>
      <c r="P260" s="160">
        <v>2001</v>
      </c>
      <c r="Q260" s="121">
        <v>51.8</v>
      </c>
      <c r="R260" s="161"/>
    </row>
    <row r="261" spans="2:18" ht="14.25" x14ac:dyDescent="0.2">
      <c r="B261" s="181">
        <v>1999</v>
      </c>
      <c r="C261" s="180">
        <v>20.350000000000001</v>
      </c>
      <c r="D261"/>
      <c r="P261" s="160">
        <v>2002</v>
      </c>
      <c r="Q261" s="121">
        <v>62.25</v>
      </c>
      <c r="R261" s="161"/>
    </row>
    <row r="262" spans="2:18" ht="14.25" x14ac:dyDescent="0.2">
      <c r="B262" s="181">
        <v>2000</v>
      </c>
      <c r="C262" s="180">
        <v>26.25</v>
      </c>
      <c r="D262"/>
      <c r="P262" s="160">
        <v>2003</v>
      </c>
      <c r="Q262" s="121">
        <v>34.150000000000006</v>
      </c>
      <c r="R262" s="44"/>
    </row>
    <row r="263" spans="2:18" ht="14.25" x14ac:dyDescent="0.2">
      <c r="B263" s="181">
        <v>2001</v>
      </c>
      <c r="C263" s="180">
        <v>51.8</v>
      </c>
      <c r="D263"/>
      <c r="P263" s="160">
        <v>2004</v>
      </c>
      <c r="Q263" s="121">
        <v>38</v>
      </c>
      <c r="R263" s="44"/>
    </row>
    <row r="264" spans="2:18" ht="14.25" x14ac:dyDescent="0.2">
      <c r="B264" s="181">
        <v>2002</v>
      </c>
      <c r="C264" s="180">
        <v>62.25</v>
      </c>
      <c r="D264"/>
      <c r="P264" s="160">
        <v>2005</v>
      </c>
      <c r="Q264" s="121">
        <v>29.65</v>
      </c>
      <c r="R264" s="44"/>
    </row>
    <row r="265" spans="2:18" ht="14.25" x14ac:dyDescent="0.2">
      <c r="B265" s="181">
        <v>2003</v>
      </c>
      <c r="C265" s="180">
        <v>34.150000000000006</v>
      </c>
      <c r="D265"/>
      <c r="P265" s="160">
        <v>2006</v>
      </c>
      <c r="Q265" s="121">
        <v>28.35</v>
      </c>
      <c r="R265" s="44"/>
    </row>
    <row r="266" spans="2:18" ht="14.25" x14ac:dyDescent="0.2">
      <c r="B266" s="181">
        <v>2004</v>
      </c>
      <c r="C266" s="180">
        <v>38</v>
      </c>
      <c r="D266"/>
      <c r="P266" s="160">
        <v>2007</v>
      </c>
      <c r="Q266" s="121">
        <v>17.25</v>
      </c>
      <c r="R266" s="44"/>
    </row>
    <row r="267" spans="2:18" ht="14.25" x14ac:dyDescent="0.2">
      <c r="B267" s="181">
        <v>2005</v>
      </c>
      <c r="C267" s="180">
        <v>29.65</v>
      </c>
      <c r="D267"/>
      <c r="P267" s="160">
        <v>2008</v>
      </c>
      <c r="Q267" s="121">
        <v>19.7</v>
      </c>
      <c r="R267" s="44"/>
    </row>
    <row r="268" spans="2:18" ht="14.25" x14ac:dyDescent="0.2">
      <c r="B268" s="181">
        <v>2006</v>
      </c>
      <c r="C268" s="180">
        <v>28.35</v>
      </c>
      <c r="D268"/>
      <c r="P268" s="160">
        <v>2009</v>
      </c>
      <c r="Q268" s="121">
        <v>21.450000000000003</v>
      </c>
      <c r="R268" s="44"/>
    </row>
    <row r="269" spans="2:18" ht="14.25" x14ac:dyDescent="0.2">
      <c r="B269" s="181">
        <v>2007</v>
      </c>
      <c r="C269" s="180">
        <v>17.25</v>
      </c>
      <c r="D269"/>
      <c r="P269" s="160">
        <v>2010</v>
      </c>
      <c r="Q269" s="121">
        <v>33.700000000000003</v>
      </c>
      <c r="R269" s="55"/>
    </row>
    <row r="270" spans="2:18" ht="14.25" x14ac:dyDescent="0.2">
      <c r="B270" s="181">
        <v>2008</v>
      </c>
      <c r="C270" s="180">
        <v>19.7</v>
      </c>
      <c r="D270"/>
      <c r="P270" s="160">
        <v>2011</v>
      </c>
      <c r="Q270" s="121">
        <v>18.899999999999999</v>
      </c>
      <c r="R270" s="55"/>
    </row>
    <row r="271" spans="2:18" ht="14.25" x14ac:dyDescent="0.2">
      <c r="B271" s="181">
        <v>2009</v>
      </c>
      <c r="C271" s="180">
        <v>21.450000000000003</v>
      </c>
      <c r="D271"/>
      <c r="P271" s="160">
        <v>2012</v>
      </c>
      <c r="Q271" s="121">
        <v>12.850000000000001</v>
      </c>
      <c r="R271" s="55"/>
    </row>
    <row r="272" spans="2:18" ht="14.25" x14ac:dyDescent="0.2">
      <c r="B272" s="181">
        <v>2010</v>
      </c>
      <c r="C272" s="180">
        <v>33.700000000000003</v>
      </c>
      <c r="D272"/>
      <c r="P272" s="160">
        <v>2013</v>
      </c>
      <c r="Q272" s="121">
        <v>26.15</v>
      </c>
      <c r="R272" s="55"/>
    </row>
    <row r="273" spans="2:20" ht="14.25" x14ac:dyDescent="0.2">
      <c r="B273" s="181">
        <v>2011</v>
      </c>
      <c r="C273" s="180">
        <v>18.899999999999999</v>
      </c>
      <c r="D273"/>
      <c r="P273" s="160">
        <v>2014</v>
      </c>
      <c r="Q273" s="121">
        <v>25.7</v>
      </c>
      <c r="R273" s="55"/>
    </row>
    <row r="274" spans="2:20" ht="14.25" x14ac:dyDescent="0.2">
      <c r="B274" s="181">
        <v>2012</v>
      </c>
      <c r="C274" s="180">
        <v>12.850000000000001</v>
      </c>
      <c r="D274"/>
      <c r="E274" s="11"/>
      <c r="P274" s="160">
        <v>2015</v>
      </c>
      <c r="Q274" s="121">
        <v>22.5</v>
      </c>
      <c r="R274" s="55"/>
    </row>
    <row r="275" spans="2:20" ht="14.25" x14ac:dyDescent="0.2">
      <c r="B275" s="181">
        <v>2013</v>
      </c>
      <c r="C275" s="180">
        <v>26.15</v>
      </c>
      <c r="D275"/>
      <c r="P275" s="160">
        <v>2016</v>
      </c>
      <c r="Q275" s="121">
        <v>22.8</v>
      </c>
      <c r="R275" s="55"/>
    </row>
    <row r="276" spans="2:20" ht="14.25" x14ac:dyDescent="0.2">
      <c r="B276" s="181">
        <v>2014</v>
      </c>
      <c r="C276" s="180">
        <v>25.7</v>
      </c>
      <c r="D276"/>
      <c r="P276" s="160">
        <v>2017</v>
      </c>
      <c r="Q276" s="121">
        <v>14.45</v>
      </c>
      <c r="R276" s="55"/>
    </row>
    <row r="277" spans="2:20" ht="14.25" x14ac:dyDescent="0.2">
      <c r="B277" s="181">
        <v>2015</v>
      </c>
      <c r="C277" s="180">
        <v>22.5</v>
      </c>
      <c r="D277"/>
      <c r="P277" s="160">
        <v>2018</v>
      </c>
      <c r="Q277" s="8"/>
      <c r="R277" s="125">
        <v>8.14</v>
      </c>
    </row>
    <row r="278" spans="2:20" ht="14.25" x14ac:dyDescent="0.2">
      <c r="B278" s="181">
        <v>2016</v>
      </c>
      <c r="C278" s="180">
        <v>22.8</v>
      </c>
      <c r="D278"/>
      <c r="P278" s="160">
        <v>2019</v>
      </c>
      <c r="Q278" s="8"/>
      <c r="R278" s="125">
        <v>6.5600000000000005</v>
      </c>
    </row>
    <row r="279" spans="2:20" ht="14.25" x14ac:dyDescent="0.2">
      <c r="B279" s="181">
        <v>2017</v>
      </c>
      <c r="C279" s="180">
        <v>14.45</v>
      </c>
      <c r="D279"/>
      <c r="E279" s="11" t="s">
        <v>124</v>
      </c>
      <c r="P279" s="160">
        <v>2020</v>
      </c>
      <c r="Q279" s="8"/>
      <c r="R279" s="125">
        <v>4.82</v>
      </c>
      <c r="T279" s="8" t="s">
        <v>394</v>
      </c>
    </row>
    <row r="280" spans="2:20" ht="14.25" x14ac:dyDescent="0.2">
      <c r="B280" s="181">
        <v>2018</v>
      </c>
      <c r="C280" s="180">
        <v>8.14</v>
      </c>
      <c r="D280"/>
      <c r="P280" s="160">
        <v>2021</v>
      </c>
      <c r="Q280" s="8"/>
      <c r="R280" s="125">
        <v>6.3650000000000002</v>
      </c>
    </row>
    <row r="281" spans="2:20" ht="14.25" x14ac:dyDescent="0.2">
      <c r="B281" s="181">
        <v>2019</v>
      </c>
      <c r="C281" s="180">
        <v>6.5600000000000005</v>
      </c>
      <c r="D281"/>
      <c r="P281" s="160">
        <v>2022</v>
      </c>
      <c r="Q281" s="8"/>
      <c r="R281" s="125">
        <v>10.64</v>
      </c>
    </row>
    <row r="282" spans="2:20" ht="14.25" x14ac:dyDescent="0.2">
      <c r="B282" s="181">
        <v>2020</v>
      </c>
      <c r="C282" s="180">
        <v>4.82</v>
      </c>
      <c r="D282"/>
      <c r="P282" s="131">
        <v>2023</v>
      </c>
      <c r="R282" s="125">
        <v>7.32</v>
      </c>
    </row>
    <row r="283" spans="2:20" ht="14.25" x14ac:dyDescent="0.2">
      <c r="B283" s="181">
        <v>2021</v>
      </c>
      <c r="C283" s="180">
        <v>6.3650000000000002</v>
      </c>
      <c r="D283"/>
      <c r="P283" s="67">
        <v>2024</v>
      </c>
      <c r="Q283" s="98"/>
      <c r="R283" s="194">
        <v>6.7549999999999999</v>
      </c>
    </row>
    <row r="284" spans="2:20" ht="14.25" x14ac:dyDescent="0.2">
      <c r="B284" s="181">
        <v>2022</v>
      </c>
      <c r="C284" s="180">
        <v>10.64</v>
      </c>
      <c r="D284"/>
    </row>
    <row r="285" spans="2:20" ht="14.25" x14ac:dyDescent="0.2">
      <c r="B285" s="181">
        <v>2023</v>
      </c>
      <c r="C285" s="180">
        <v>7.32</v>
      </c>
      <c r="D285"/>
    </row>
    <row r="286" spans="2:20" ht="14.25" x14ac:dyDescent="0.2">
      <c r="B286" s="181">
        <v>2024</v>
      </c>
      <c r="C286" s="180">
        <v>6.7549999999999999</v>
      </c>
      <c r="D286"/>
    </row>
    <row r="287" spans="2:20" ht="14.25" x14ac:dyDescent="0.2">
      <c r="B287" s="181" t="s">
        <v>89</v>
      </c>
      <c r="C287" s="180">
        <v>22.033333333333331</v>
      </c>
      <c r="D287"/>
    </row>
    <row r="288" spans="2:20" ht="14.25" x14ac:dyDescent="0.2">
      <c r="D288"/>
    </row>
    <row r="289" spans="2:4" ht="14.25" x14ac:dyDescent="0.2">
      <c r="D289"/>
    </row>
    <row r="290" spans="2:4" ht="14.25" x14ac:dyDescent="0.2">
      <c r="D290"/>
    </row>
    <row r="291" spans="2:4" ht="14.25" x14ac:dyDescent="0.2">
      <c r="D291"/>
    </row>
    <row r="292" spans="2:4" ht="14.25" x14ac:dyDescent="0.2">
      <c r="B292" s="52"/>
      <c r="C292" s="53"/>
      <c r="D292"/>
    </row>
    <row r="293" spans="2:4" ht="14.25" x14ac:dyDescent="0.2">
      <c r="B293" s="3"/>
      <c r="C293"/>
      <c r="D293"/>
    </row>
    <row r="294" spans="2:4" ht="14.25" x14ac:dyDescent="0.2">
      <c r="B294" s="3"/>
      <c r="C294"/>
      <c r="D294"/>
    </row>
    <row r="295" spans="2:4" ht="14.25" x14ac:dyDescent="0.2">
      <c r="B295" s="3"/>
      <c r="C295"/>
      <c r="D295"/>
    </row>
    <row r="296" spans="2:4" ht="14.25" x14ac:dyDescent="0.2">
      <c r="B296" s="225" t="s">
        <v>1</v>
      </c>
      <c r="C296" s="224" t="s">
        <v>267</v>
      </c>
    </row>
    <row r="298" spans="2:4" ht="14.25" x14ac:dyDescent="0.2">
      <c r="B298" s="225" t="s">
        <v>9</v>
      </c>
      <c r="C298" s="226" t="s">
        <v>90</v>
      </c>
      <c r="D298"/>
    </row>
    <row r="299" spans="2:4" ht="14.25" x14ac:dyDescent="0.2">
      <c r="B299" s="225">
        <v>1998</v>
      </c>
      <c r="C299" s="226">
        <v>0.8</v>
      </c>
      <c r="D299"/>
    </row>
    <row r="300" spans="2:4" ht="14.25" x14ac:dyDescent="0.2">
      <c r="B300" s="225">
        <v>1999</v>
      </c>
      <c r="C300" s="226">
        <v>2.5</v>
      </c>
      <c r="D300"/>
    </row>
    <row r="301" spans="2:4" ht="14.25" x14ac:dyDescent="0.2">
      <c r="B301" s="225">
        <v>2000</v>
      </c>
      <c r="C301" s="226">
        <v>0.95</v>
      </c>
      <c r="D301"/>
    </row>
    <row r="302" spans="2:4" ht="14.25" x14ac:dyDescent="0.2">
      <c r="B302" s="225">
        <v>2001</v>
      </c>
      <c r="C302" s="226">
        <v>1.1000000000000001</v>
      </c>
      <c r="D302"/>
    </row>
    <row r="303" spans="2:4" ht="14.25" x14ac:dyDescent="0.2">
      <c r="B303" s="225">
        <v>2002</v>
      </c>
      <c r="C303" s="226">
        <v>1.7650000000000001</v>
      </c>
      <c r="D303"/>
    </row>
    <row r="304" spans="2:4" ht="14.25" x14ac:dyDescent="0.2">
      <c r="B304" s="225">
        <v>2003</v>
      </c>
      <c r="C304" s="226">
        <v>0.1</v>
      </c>
      <c r="D304"/>
    </row>
    <row r="305" spans="2:11" ht="14.25" x14ac:dyDescent="0.2">
      <c r="B305" s="225">
        <v>2004</v>
      </c>
      <c r="C305" s="226">
        <v>3.1900000000000004</v>
      </c>
      <c r="D305"/>
    </row>
    <row r="306" spans="2:11" ht="14.25" x14ac:dyDescent="0.2">
      <c r="B306" s="225">
        <v>2005</v>
      </c>
      <c r="C306" s="226">
        <v>2.2149999999999999</v>
      </c>
      <c r="D306"/>
    </row>
    <row r="307" spans="2:11" ht="14.25" x14ac:dyDescent="0.2">
      <c r="B307" s="225">
        <v>2006</v>
      </c>
      <c r="C307" s="226">
        <v>2.5300000000000002</v>
      </c>
      <c r="D307"/>
    </row>
    <row r="308" spans="2:11" ht="14.25" x14ac:dyDescent="0.2">
      <c r="B308" s="225">
        <v>2007</v>
      </c>
      <c r="C308" s="226">
        <v>0.67999999999999994</v>
      </c>
      <c r="D308"/>
    </row>
    <row r="309" spans="2:11" ht="14.25" x14ac:dyDescent="0.2">
      <c r="B309" s="225">
        <v>2008</v>
      </c>
      <c r="C309" s="226">
        <v>1.04</v>
      </c>
      <c r="D309"/>
    </row>
    <row r="310" spans="2:11" ht="14.25" x14ac:dyDescent="0.2">
      <c r="B310" s="225">
        <v>2009</v>
      </c>
      <c r="C310" s="226">
        <v>0.45299999999999996</v>
      </c>
      <c r="D310"/>
    </row>
    <row r="311" spans="2:11" ht="14.25" x14ac:dyDescent="0.2">
      <c r="B311" s="225">
        <v>2010</v>
      </c>
      <c r="C311" s="226">
        <v>0.55499999999999994</v>
      </c>
      <c r="D311"/>
    </row>
    <row r="312" spans="2:11" ht="14.25" x14ac:dyDescent="0.2">
      <c r="B312" s="225">
        <v>2011</v>
      </c>
      <c r="C312" s="226">
        <v>8.7999999999999995E-2</v>
      </c>
      <c r="D312"/>
    </row>
    <row r="313" spans="2:11" ht="14.25" x14ac:dyDescent="0.2">
      <c r="B313" s="225">
        <v>2012</v>
      </c>
      <c r="C313" s="226">
        <v>0.23449999999999999</v>
      </c>
      <c r="D313"/>
    </row>
    <row r="314" spans="2:11" ht="14.25" x14ac:dyDescent="0.2">
      <c r="B314" s="225">
        <v>2013</v>
      </c>
      <c r="C314" s="226">
        <v>1.5050000000000001</v>
      </c>
      <c r="D314"/>
    </row>
    <row r="315" spans="2:11" ht="14.25" x14ac:dyDescent="0.2">
      <c r="B315" s="225">
        <v>2014</v>
      </c>
      <c r="C315" s="226">
        <v>2.335</v>
      </c>
      <c r="D315"/>
    </row>
    <row r="316" spans="2:11" ht="14.25" x14ac:dyDescent="0.2">
      <c r="B316" s="225">
        <v>2015</v>
      </c>
      <c r="C316" s="226">
        <v>1.7</v>
      </c>
      <c r="D316"/>
    </row>
    <row r="317" spans="2:11" ht="14.25" x14ac:dyDescent="0.2">
      <c r="B317" s="225">
        <v>2016</v>
      </c>
      <c r="C317" s="226">
        <v>1.4449999999999998</v>
      </c>
      <c r="D317"/>
    </row>
    <row r="318" spans="2:11" ht="14.25" x14ac:dyDescent="0.2">
      <c r="B318" s="225">
        <v>2017</v>
      </c>
      <c r="C318" s="226">
        <v>6.63</v>
      </c>
      <c r="D318"/>
      <c r="E318" s="11" t="s">
        <v>126</v>
      </c>
      <c r="J318" s="9"/>
      <c r="K318" s="12"/>
    </row>
    <row r="319" spans="2:11" ht="14.25" x14ac:dyDescent="0.2">
      <c r="B319" s="225">
        <v>2018</v>
      </c>
      <c r="C319" s="226">
        <v>5.3000000000000007</v>
      </c>
      <c r="D319"/>
      <c r="K319" s="9"/>
    </row>
    <row r="320" spans="2:11" ht="14.25" x14ac:dyDescent="0.2">
      <c r="B320" s="225">
        <v>2019</v>
      </c>
      <c r="C320" s="226">
        <v>5.32</v>
      </c>
      <c r="D320"/>
    </row>
    <row r="321" spans="2:4" ht="14.25" x14ac:dyDescent="0.2">
      <c r="B321" s="225">
        <v>2020</v>
      </c>
      <c r="C321" s="226">
        <v>4.7549999999999999</v>
      </c>
      <c r="D321"/>
    </row>
    <row r="322" spans="2:4" ht="14.25" x14ac:dyDescent="0.2">
      <c r="B322" s="225">
        <v>2021</v>
      </c>
      <c r="C322" s="226">
        <v>5.1850000000000005</v>
      </c>
      <c r="D322"/>
    </row>
    <row r="323" spans="2:4" ht="14.25" x14ac:dyDescent="0.2">
      <c r="B323" s="225">
        <v>2022</v>
      </c>
      <c r="C323" s="226">
        <v>13.435</v>
      </c>
      <c r="D323"/>
    </row>
    <row r="324" spans="2:4" ht="14.25" x14ac:dyDescent="0.2">
      <c r="B324" s="225">
        <v>2023</v>
      </c>
      <c r="C324" s="226">
        <v>3.855</v>
      </c>
      <c r="D324"/>
    </row>
    <row r="325" spans="2:4" ht="14.25" x14ac:dyDescent="0.2">
      <c r="B325" s="225">
        <v>2024</v>
      </c>
      <c r="C325" s="226">
        <v>6.03</v>
      </c>
      <c r="D325"/>
    </row>
    <row r="326" spans="2:4" ht="14.25" x14ac:dyDescent="0.2">
      <c r="B326" s="225" t="s">
        <v>89</v>
      </c>
      <c r="C326" s="226">
        <v>2.8035370370370374</v>
      </c>
      <c r="D326"/>
    </row>
    <row r="327" spans="2:4" ht="14.25" x14ac:dyDescent="0.2">
      <c r="B327" s="120"/>
      <c r="C327" s="121"/>
      <c r="D327"/>
    </row>
    <row r="328" spans="2:4" ht="14.25" x14ac:dyDescent="0.2">
      <c r="B328" s="120"/>
      <c r="C328" s="121"/>
      <c r="D328"/>
    </row>
    <row r="329" spans="2:4" ht="14.25" x14ac:dyDescent="0.2">
      <c r="B329" s="120"/>
      <c r="C329" s="121"/>
      <c r="D329"/>
    </row>
    <row r="330" spans="2:4" ht="14.25" x14ac:dyDescent="0.2">
      <c r="B330" s="120"/>
      <c r="C330" s="121"/>
      <c r="D330"/>
    </row>
    <row r="331" spans="2:4" ht="14.25" x14ac:dyDescent="0.2">
      <c r="B331" s="120"/>
      <c r="C331" s="121"/>
      <c r="D331"/>
    </row>
    <row r="332" spans="2:4" ht="14.25" x14ac:dyDescent="0.2">
      <c r="B332" s="120"/>
      <c r="C332" s="121"/>
      <c r="D332"/>
    </row>
    <row r="333" spans="2:4" ht="14.25" x14ac:dyDescent="0.2">
      <c r="B333" s="120"/>
      <c r="C333" s="121"/>
      <c r="D333"/>
    </row>
    <row r="334" spans="2:4" ht="14.25" x14ac:dyDescent="0.2">
      <c r="D334"/>
    </row>
    <row r="335" spans="2:4" ht="14.25" x14ac:dyDescent="0.2">
      <c r="B335" s="181" t="s">
        <v>1</v>
      </c>
      <c r="C335" s="178" t="s">
        <v>279</v>
      </c>
    </row>
    <row r="337" spans="2:4" ht="14.25" x14ac:dyDescent="0.2">
      <c r="B337" s="181" t="s">
        <v>9</v>
      </c>
      <c r="C337" s="180" t="s">
        <v>90</v>
      </c>
      <c r="D337"/>
    </row>
    <row r="338" spans="2:4" ht="14.25" x14ac:dyDescent="0.2">
      <c r="B338" s="181">
        <v>2016</v>
      </c>
      <c r="C338" s="180">
        <v>30.5</v>
      </c>
      <c r="D338"/>
    </row>
    <row r="339" spans="2:4" ht="14.25" x14ac:dyDescent="0.2">
      <c r="B339" s="181">
        <v>2017</v>
      </c>
      <c r="C339" s="180">
        <v>37.549999999999997</v>
      </c>
      <c r="D339"/>
    </row>
    <row r="340" spans="2:4" ht="14.25" x14ac:dyDescent="0.2">
      <c r="B340" s="181">
        <v>2018</v>
      </c>
      <c r="C340" s="180">
        <v>36.85</v>
      </c>
      <c r="D340"/>
    </row>
    <row r="341" spans="2:4" ht="14.25" x14ac:dyDescent="0.2">
      <c r="B341" s="181">
        <v>2019</v>
      </c>
      <c r="C341" s="180">
        <v>33.599999999999994</v>
      </c>
      <c r="D341"/>
    </row>
    <row r="342" spans="2:4" ht="14.25" x14ac:dyDescent="0.2">
      <c r="B342" s="181">
        <v>2020</v>
      </c>
      <c r="C342" s="180">
        <v>30.299999999999997</v>
      </c>
      <c r="D342"/>
    </row>
    <row r="343" spans="2:4" ht="14.25" x14ac:dyDescent="0.2">
      <c r="B343" s="181">
        <v>2021</v>
      </c>
      <c r="C343" s="180">
        <v>40.700000000000003</v>
      </c>
      <c r="D343"/>
    </row>
    <row r="344" spans="2:4" ht="14.25" x14ac:dyDescent="0.2">
      <c r="B344" s="181">
        <v>2022</v>
      </c>
      <c r="C344" s="180">
        <v>30.450000000000003</v>
      </c>
      <c r="D344"/>
    </row>
    <row r="345" spans="2:4" ht="14.25" x14ac:dyDescent="0.2">
      <c r="B345" s="181">
        <v>2023</v>
      </c>
      <c r="C345" s="180">
        <v>41.5</v>
      </c>
      <c r="D345"/>
    </row>
    <row r="346" spans="2:4" ht="14.25" x14ac:dyDescent="0.2">
      <c r="B346" s="181">
        <v>2024</v>
      </c>
      <c r="C346" s="180">
        <v>38.299999999999997</v>
      </c>
      <c r="D346"/>
    </row>
    <row r="347" spans="2:4" ht="14.25" x14ac:dyDescent="0.2">
      <c r="B347" s="181" t="s">
        <v>89</v>
      </c>
      <c r="C347" s="180">
        <v>35.527777777777779</v>
      </c>
      <c r="D347"/>
    </row>
    <row r="348" spans="2:4" ht="14.25" x14ac:dyDescent="0.2">
      <c r="B348"/>
      <c r="C348"/>
      <c r="D348"/>
    </row>
    <row r="349" spans="2:4" ht="14.25" x14ac:dyDescent="0.2">
      <c r="B349"/>
      <c r="C349"/>
      <c r="D349"/>
    </row>
    <row r="350" spans="2:4" ht="14.25" x14ac:dyDescent="0.2">
      <c r="B350"/>
      <c r="C350"/>
      <c r="D350"/>
    </row>
    <row r="351" spans="2:4" ht="14.25" x14ac:dyDescent="0.2">
      <c r="B351"/>
      <c r="C351"/>
      <c r="D351"/>
    </row>
    <row r="352" spans="2:4" ht="14.25" x14ac:dyDescent="0.2">
      <c r="B352"/>
      <c r="C352"/>
      <c r="D352"/>
    </row>
    <row r="353" spans="2:18" ht="14.25" x14ac:dyDescent="0.2">
      <c r="B353"/>
      <c r="C353"/>
      <c r="D353" s="8"/>
    </row>
    <row r="354" spans="2:18" ht="14.25" x14ac:dyDescent="0.2">
      <c r="B354"/>
      <c r="C354"/>
      <c r="D354" s="8"/>
      <c r="E354" s="11"/>
    </row>
    <row r="355" spans="2:18" ht="14.25" x14ac:dyDescent="0.2">
      <c r="B355"/>
      <c r="C355"/>
      <c r="D355" s="8"/>
    </row>
    <row r="356" spans="2:18" ht="14.25" x14ac:dyDescent="0.2">
      <c r="B356"/>
      <c r="C356"/>
      <c r="D356" s="8"/>
    </row>
    <row r="357" spans="2:18" ht="14.25" x14ac:dyDescent="0.2">
      <c r="B357"/>
      <c r="C357"/>
      <c r="D357" s="8"/>
      <c r="E357" s="8" t="s">
        <v>126</v>
      </c>
    </row>
    <row r="358" spans="2:18" ht="14.25" x14ac:dyDescent="0.2">
      <c r="B358"/>
      <c r="C358"/>
      <c r="D358" s="8"/>
    </row>
    <row r="359" spans="2:18" ht="14.25" x14ac:dyDescent="0.2">
      <c r="B359"/>
      <c r="C359"/>
      <c r="D359" s="8"/>
    </row>
    <row r="360" spans="2:18" ht="14.25" x14ac:dyDescent="0.2">
      <c r="B360"/>
      <c r="C360"/>
      <c r="D360" s="8"/>
    </row>
    <row r="361" spans="2:18" ht="14.25" x14ac:dyDescent="0.2">
      <c r="B361"/>
      <c r="C361"/>
      <c r="D361" s="8"/>
    </row>
    <row r="362" spans="2:18" ht="14.25" x14ac:dyDescent="0.2">
      <c r="B362"/>
      <c r="C362"/>
      <c r="D362" s="8"/>
    </row>
    <row r="363" spans="2:18" ht="14.25" x14ac:dyDescent="0.2">
      <c r="B363"/>
      <c r="C363"/>
      <c r="D363" s="8"/>
    </row>
    <row r="364" spans="2:18" ht="14.25" x14ac:dyDescent="0.2">
      <c r="B364"/>
      <c r="C364"/>
      <c r="D364" s="8"/>
    </row>
    <row r="365" spans="2:18" ht="14.25" x14ac:dyDescent="0.2">
      <c r="D365" s="8"/>
    </row>
    <row r="366" spans="2:18" ht="15" customHeight="1" x14ac:dyDescent="0.2">
      <c r="D366" s="8"/>
    </row>
    <row r="367" spans="2:18" x14ac:dyDescent="0.25">
      <c r="B367" s="181" t="s">
        <v>1</v>
      </c>
      <c r="C367" s="178" t="s">
        <v>268</v>
      </c>
      <c r="P367" s="8"/>
      <c r="Q367" s="156" t="s">
        <v>133</v>
      </c>
      <c r="R367" s="157" t="s">
        <v>134</v>
      </c>
    </row>
    <row r="368" spans="2:18" ht="15" customHeight="1" x14ac:dyDescent="0.2">
      <c r="P368" s="158">
        <v>1998</v>
      </c>
      <c r="Q368" s="124">
        <v>52.099999999999994</v>
      </c>
      <c r="R368" s="159"/>
    </row>
    <row r="369" spans="2:18" ht="14.25" x14ac:dyDescent="0.2">
      <c r="B369" s="181" t="s">
        <v>9</v>
      </c>
      <c r="C369" s="180" t="s">
        <v>90</v>
      </c>
      <c r="D369"/>
      <c r="P369" s="160">
        <v>1999</v>
      </c>
      <c r="Q369" s="121">
        <v>15.35</v>
      </c>
      <c r="R369" s="161"/>
    </row>
    <row r="370" spans="2:18" ht="14.25" x14ac:dyDescent="0.2">
      <c r="B370" s="181">
        <v>1998</v>
      </c>
      <c r="C370" s="180">
        <v>52.099999999999994</v>
      </c>
      <c r="D370"/>
      <c r="P370" s="160">
        <v>2000</v>
      </c>
      <c r="Q370" s="121">
        <v>41</v>
      </c>
      <c r="R370" s="161"/>
    </row>
    <row r="371" spans="2:18" ht="14.25" x14ac:dyDescent="0.2">
      <c r="B371" s="181">
        <v>1999</v>
      </c>
      <c r="C371" s="180">
        <v>15.35</v>
      </c>
      <c r="D371"/>
      <c r="P371" s="160">
        <v>2001</v>
      </c>
      <c r="Q371" s="121">
        <v>77.599999999999994</v>
      </c>
      <c r="R371" s="161"/>
    </row>
    <row r="372" spans="2:18" ht="14.25" x14ac:dyDescent="0.2">
      <c r="B372" s="181">
        <v>2000</v>
      </c>
      <c r="C372" s="180">
        <v>41</v>
      </c>
      <c r="D372"/>
      <c r="P372" s="160">
        <v>2002</v>
      </c>
      <c r="Q372" s="121">
        <v>131</v>
      </c>
      <c r="R372" s="161"/>
    </row>
    <row r="373" spans="2:18" ht="14.25" x14ac:dyDescent="0.2">
      <c r="B373" s="181">
        <v>2001</v>
      </c>
      <c r="C373" s="180">
        <v>77.599999999999994</v>
      </c>
      <c r="D373"/>
      <c r="P373" s="160">
        <v>2003</v>
      </c>
      <c r="Q373" s="121">
        <v>53.95</v>
      </c>
      <c r="R373" s="44"/>
    </row>
    <row r="374" spans="2:18" ht="14.25" x14ac:dyDescent="0.2">
      <c r="B374" s="181">
        <v>2002</v>
      </c>
      <c r="C374" s="180">
        <v>131</v>
      </c>
      <c r="D374"/>
      <c r="P374" s="160">
        <v>2004</v>
      </c>
      <c r="Q374" s="121">
        <v>64.3</v>
      </c>
      <c r="R374" s="44"/>
    </row>
    <row r="375" spans="2:18" ht="14.25" x14ac:dyDescent="0.2">
      <c r="B375" s="181">
        <v>2003</v>
      </c>
      <c r="C375" s="180">
        <v>53.95</v>
      </c>
      <c r="D375"/>
      <c r="P375" s="160">
        <v>2005</v>
      </c>
      <c r="Q375" s="121">
        <v>35.4</v>
      </c>
      <c r="R375" s="44"/>
    </row>
    <row r="376" spans="2:18" ht="14.25" x14ac:dyDescent="0.2">
      <c r="B376" s="181">
        <v>2004</v>
      </c>
      <c r="C376" s="180">
        <v>64.3</v>
      </c>
      <c r="D376"/>
      <c r="P376" s="160">
        <v>2006</v>
      </c>
      <c r="Q376" s="121">
        <v>24.8</v>
      </c>
      <c r="R376" s="44"/>
    </row>
    <row r="377" spans="2:18" ht="14.25" x14ac:dyDescent="0.2">
      <c r="B377" s="181">
        <v>2005</v>
      </c>
      <c r="C377" s="180">
        <v>35.4</v>
      </c>
      <c r="D377"/>
      <c r="P377" s="160">
        <v>2007</v>
      </c>
      <c r="Q377" s="121">
        <v>21.55</v>
      </c>
      <c r="R377" s="44"/>
    </row>
    <row r="378" spans="2:18" ht="14.25" x14ac:dyDescent="0.2">
      <c r="B378" s="181">
        <v>2006</v>
      </c>
      <c r="C378" s="180">
        <v>24.8</v>
      </c>
      <c r="D378"/>
      <c r="P378" s="160">
        <v>2008</v>
      </c>
      <c r="Q378" s="121">
        <v>17.649999999999999</v>
      </c>
      <c r="R378" s="44"/>
    </row>
    <row r="379" spans="2:18" ht="14.25" x14ac:dyDescent="0.2">
      <c r="B379" s="181">
        <v>2007</v>
      </c>
      <c r="C379" s="180">
        <v>21.55</v>
      </c>
      <c r="D379"/>
      <c r="P379" s="160">
        <v>2009</v>
      </c>
      <c r="Q379" s="121">
        <v>18.700000000000003</v>
      </c>
      <c r="R379" s="44"/>
    </row>
    <row r="380" spans="2:18" ht="14.25" x14ac:dyDescent="0.2">
      <c r="B380" s="181">
        <v>2008</v>
      </c>
      <c r="C380" s="180">
        <v>17.649999999999999</v>
      </c>
      <c r="D380"/>
      <c r="P380" s="160">
        <v>2010</v>
      </c>
      <c r="Q380" s="121">
        <v>30.150000000000002</v>
      </c>
      <c r="R380" s="55"/>
    </row>
    <row r="381" spans="2:18" ht="14.25" x14ac:dyDescent="0.2">
      <c r="B381" s="181">
        <v>2009</v>
      </c>
      <c r="C381" s="180">
        <v>18.700000000000003</v>
      </c>
      <c r="D381"/>
      <c r="P381" s="160">
        <v>2011</v>
      </c>
      <c r="Q381" s="121">
        <v>17.450000000000003</v>
      </c>
      <c r="R381" s="55"/>
    </row>
    <row r="382" spans="2:18" ht="14.25" x14ac:dyDescent="0.2">
      <c r="B382" s="181">
        <v>2010</v>
      </c>
      <c r="C382" s="180">
        <v>30.150000000000002</v>
      </c>
      <c r="D382"/>
      <c r="P382" s="160">
        <v>2012</v>
      </c>
      <c r="Q382" s="121">
        <v>15.25</v>
      </c>
      <c r="R382" s="55"/>
    </row>
    <row r="383" spans="2:18" ht="14.25" x14ac:dyDescent="0.2">
      <c r="B383" s="181">
        <v>2011</v>
      </c>
      <c r="C383" s="180">
        <v>17.450000000000003</v>
      </c>
      <c r="D383"/>
      <c r="P383" s="160">
        <v>2013</v>
      </c>
      <c r="Q383" s="121">
        <v>22.05</v>
      </c>
      <c r="R383" s="55"/>
    </row>
    <row r="384" spans="2:18" ht="14.25" x14ac:dyDescent="0.2">
      <c r="B384" s="181">
        <v>2012</v>
      </c>
      <c r="C384" s="180">
        <v>15.25</v>
      </c>
      <c r="D384"/>
      <c r="E384" s="11"/>
      <c r="P384" s="160">
        <v>2014</v>
      </c>
      <c r="Q384" s="121">
        <v>18.8</v>
      </c>
      <c r="R384" s="55"/>
    </row>
    <row r="385" spans="2:20" ht="14.25" x14ac:dyDescent="0.2">
      <c r="B385" s="181">
        <v>2013</v>
      </c>
      <c r="C385" s="180">
        <v>22.05</v>
      </c>
      <c r="D385"/>
      <c r="P385" s="160">
        <v>2015</v>
      </c>
      <c r="Q385" s="121">
        <v>14.75</v>
      </c>
      <c r="R385" s="55"/>
    </row>
    <row r="386" spans="2:20" ht="14.25" x14ac:dyDescent="0.2">
      <c r="B386" s="181">
        <v>2014</v>
      </c>
      <c r="C386" s="180">
        <v>18.8</v>
      </c>
      <c r="D386"/>
      <c r="P386" s="160">
        <v>2016</v>
      </c>
      <c r="Q386" s="121">
        <v>18.149999999999999</v>
      </c>
      <c r="R386" s="55"/>
    </row>
    <row r="387" spans="2:20" ht="14.25" x14ac:dyDescent="0.2">
      <c r="B387" s="181">
        <v>2015</v>
      </c>
      <c r="C387" s="180">
        <v>14.75</v>
      </c>
      <c r="D387"/>
      <c r="P387" s="160">
        <v>2017</v>
      </c>
      <c r="Q387" s="121">
        <v>16.850000000000001</v>
      </c>
      <c r="R387" s="55"/>
    </row>
    <row r="388" spans="2:20" ht="14.25" x14ac:dyDescent="0.2">
      <c r="B388" s="181">
        <v>2016</v>
      </c>
      <c r="C388" s="180">
        <v>18.149999999999999</v>
      </c>
      <c r="D388"/>
      <c r="P388" s="160">
        <v>2018</v>
      </c>
      <c r="Q388" s="8"/>
      <c r="R388" s="125">
        <v>7.7550000000000008</v>
      </c>
    </row>
    <row r="389" spans="2:20" ht="14.25" x14ac:dyDescent="0.2">
      <c r="B389" s="181">
        <v>2017</v>
      </c>
      <c r="C389" s="180">
        <v>16.850000000000001</v>
      </c>
      <c r="D389"/>
      <c r="E389" s="11" t="s">
        <v>124</v>
      </c>
      <c r="P389" s="160">
        <v>2019</v>
      </c>
      <c r="Q389" s="8"/>
      <c r="R389" s="125">
        <v>4.6550000000000002</v>
      </c>
      <c r="T389" s="8" t="s">
        <v>394</v>
      </c>
    </row>
    <row r="390" spans="2:20" ht="14.25" x14ac:dyDescent="0.2">
      <c r="B390" s="181">
        <v>2018</v>
      </c>
      <c r="C390" s="180">
        <v>7.7550000000000008</v>
      </c>
      <c r="D390"/>
      <c r="P390" s="160">
        <v>2020</v>
      </c>
      <c r="Q390" s="8"/>
      <c r="R390" s="125">
        <v>4.3800000000000008</v>
      </c>
    </row>
    <row r="391" spans="2:20" ht="14.25" x14ac:dyDescent="0.2">
      <c r="B391" s="181">
        <v>2019</v>
      </c>
      <c r="C391" s="180">
        <v>4.6550000000000002</v>
      </c>
      <c r="D391"/>
      <c r="P391" s="160">
        <v>2021</v>
      </c>
      <c r="Q391" s="8"/>
      <c r="R391" s="125">
        <v>8.33</v>
      </c>
    </row>
    <row r="392" spans="2:20" ht="14.25" x14ac:dyDescent="0.2">
      <c r="B392" s="181">
        <v>2020</v>
      </c>
      <c r="C392" s="180">
        <v>4.3800000000000008</v>
      </c>
      <c r="D392"/>
      <c r="P392" s="160">
        <v>2022</v>
      </c>
      <c r="Q392" s="8"/>
      <c r="R392" s="125">
        <v>6.93</v>
      </c>
    </row>
    <row r="393" spans="2:20" ht="14.25" x14ac:dyDescent="0.2">
      <c r="B393" s="181">
        <v>2021</v>
      </c>
      <c r="C393" s="180">
        <v>8.33</v>
      </c>
      <c r="D393"/>
      <c r="P393" s="131">
        <v>2023</v>
      </c>
      <c r="R393" s="125">
        <v>10.83</v>
      </c>
    </row>
    <row r="394" spans="2:20" ht="14.25" x14ac:dyDescent="0.2">
      <c r="B394" s="181">
        <v>2022</v>
      </c>
      <c r="C394" s="180">
        <v>6.93</v>
      </c>
      <c r="D394"/>
      <c r="P394" s="67">
        <v>2024</v>
      </c>
      <c r="Q394" s="98"/>
      <c r="R394" s="194">
        <v>6.7349999999999994</v>
      </c>
    </row>
    <row r="395" spans="2:20" ht="14.25" x14ac:dyDescent="0.2">
      <c r="B395" s="181">
        <v>2023</v>
      </c>
      <c r="C395" s="180">
        <v>10.83</v>
      </c>
      <c r="D395"/>
    </row>
    <row r="396" spans="2:20" ht="14.25" x14ac:dyDescent="0.2">
      <c r="B396" s="181">
        <v>2024</v>
      </c>
      <c r="C396" s="180">
        <v>6.7349999999999994</v>
      </c>
      <c r="D396"/>
    </row>
    <row r="397" spans="2:20" ht="14.25" x14ac:dyDescent="0.2">
      <c r="B397" s="181" t="s">
        <v>89</v>
      </c>
      <c r="C397" s="180">
        <v>28.01722222222222</v>
      </c>
      <c r="D397"/>
    </row>
    <row r="398" spans="2:20" ht="14.25" x14ac:dyDescent="0.2">
      <c r="B398" s="120"/>
      <c r="C398" s="121"/>
      <c r="D398"/>
    </row>
    <row r="399" spans="2:20" ht="14.25" x14ac:dyDescent="0.2">
      <c r="B399" s="120"/>
      <c r="C399" s="121"/>
      <c r="D399"/>
    </row>
    <row r="400" spans="2:20" ht="14.25" x14ac:dyDescent="0.2">
      <c r="B400" s="120"/>
      <c r="C400" s="121"/>
      <c r="D400"/>
    </row>
    <row r="401" spans="2:4" ht="14.25" x14ac:dyDescent="0.2">
      <c r="B401" s="120"/>
      <c r="C401" s="121"/>
      <c r="D401"/>
    </row>
    <row r="402" spans="2:4" ht="14.25" x14ac:dyDescent="0.2">
      <c r="D402"/>
    </row>
    <row r="403" spans="2:4" ht="14.25" x14ac:dyDescent="0.2">
      <c r="D403"/>
    </row>
    <row r="404" spans="2:4" ht="14.25" x14ac:dyDescent="0.2">
      <c r="D404"/>
    </row>
    <row r="405" spans="2:4" ht="14.25" x14ac:dyDescent="0.2">
      <c r="D405"/>
    </row>
    <row r="406" spans="2:4" ht="14.25" x14ac:dyDescent="0.2">
      <c r="B406" s="181" t="s">
        <v>1</v>
      </c>
      <c r="C406" s="178" t="s">
        <v>280</v>
      </c>
    </row>
    <row r="408" spans="2:4" ht="14.25" x14ac:dyDescent="0.2">
      <c r="B408" s="181" t="s">
        <v>9</v>
      </c>
      <c r="C408" s="180" t="s">
        <v>90</v>
      </c>
      <c r="D408"/>
    </row>
    <row r="409" spans="2:4" ht="14.25" x14ac:dyDescent="0.2">
      <c r="B409" s="181">
        <v>2016</v>
      </c>
      <c r="C409" s="180">
        <v>11.75</v>
      </c>
      <c r="D409"/>
    </row>
    <row r="410" spans="2:4" ht="14.25" x14ac:dyDescent="0.2">
      <c r="B410" s="181">
        <v>2017</v>
      </c>
      <c r="C410" s="180">
        <v>12.100000000000001</v>
      </c>
      <c r="D410"/>
    </row>
    <row r="411" spans="2:4" ht="14.25" x14ac:dyDescent="0.2">
      <c r="B411" s="181">
        <v>2018</v>
      </c>
      <c r="C411" s="180">
        <v>12.2</v>
      </c>
      <c r="D411"/>
    </row>
    <row r="412" spans="2:4" ht="14.25" x14ac:dyDescent="0.2">
      <c r="B412" s="181">
        <v>2019</v>
      </c>
      <c r="C412" s="180">
        <v>12.65</v>
      </c>
      <c r="D412"/>
    </row>
    <row r="413" spans="2:4" ht="14.25" x14ac:dyDescent="0.2">
      <c r="B413" s="181">
        <v>2020</v>
      </c>
      <c r="C413" s="180">
        <v>11.75</v>
      </c>
      <c r="D413"/>
    </row>
    <row r="414" spans="2:4" ht="14.25" x14ac:dyDescent="0.2">
      <c r="B414" s="181">
        <v>2021</v>
      </c>
      <c r="C414" s="180">
        <v>13</v>
      </c>
      <c r="D414"/>
    </row>
    <row r="415" spans="2:4" ht="14.25" x14ac:dyDescent="0.2">
      <c r="B415" s="181">
        <v>2022</v>
      </c>
      <c r="C415" s="180">
        <v>13.149999999999999</v>
      </c>
      <c r="D415"/>
    </row>
    <row r="416" spans="2:4" ht="14.25" x14ac:dyDescent="0.2">
      <c r="B416" s="181">
        <v>2023</v>
      </c>
      <c r="C416" s="180">
        <v>12.7</v>
      </c>
      <c r="D416"/>
    </row>
    <row r="417" spans="2:5" ht="14.25" x14ac:dyDescent="0.2">
      <c r="B417" s="181">
        <v>2024</v>
      </c>
      <c r="C417" s="180">
        <v>11.7</v>
      </c>
      <c r="D417"/>
    </row>
    <row r="418" spans="2:5" ht="14.25" x14ac:dyDescent="0.2">
      <c r="B418" s="181" t="s">
        <v>89</v>
      </c>
      <c r="C418" s="180">
        <v>12.333333333333334</v>
      </c>
      <c r="D418"/>
    </row>
    <row r="419" spans="2:5" ht="14.25" x14ac:dyDescent="0.2">
      <c r="B419"/>
      <c r="C419"/>
      <c r="D419"/>
    </row>
    <row r="420" spans="2:5" ht="14.25" x14ac:dyDescent="0.2">
      <c r="B420"/>
      <c r="C420"/>
      <c r="D420"/>
    </row>
    <row r="421" spans="2:5" ht="14.25" x14ac:dyDescent="0.2">
      <c r="B421"/>
      <c r="C421"/>
      <c r="D421"/>
    </row>
    <row r="422" spans="2:5" ht="14.25" x14ac:dyDescent="0.2">
      <c r="B422"/>
      <c r="C422"/>
      <c r="D422"/>
      <c r="E422" s="11"/>
    </row>
    <row r="423" spans="2:5" ht="14.25" x14ac:dyDescent="0.2">
      <c r="B423"/>
      <c r="C423"/>
      <c r="D423"/>
    </row>
    <row r="424" spans="2:5" ht="14.25" x14ac:dyDescent="0.2">
      <c r="B424"/>
      <c r="C424"/>
      <c r="D424" s="8"/>
    </row>
    <row r="425" spans="2:5" ht="14.25" x14ac:dyDescent="0.2">
      <c r="B425"/>
      <c r="C425"/>
      <c r="D425" s="8"/>
    </row>
    <row r="426" spans="2:5" ht="14.25" x14ac:dyDescent="0.2">
      <c r="B426"/>
      <c r="C426"/>
    </row>
    <row r="427" spans="2:5" ht="14.25" x14ac:dyDescent="0.2">
      <c r="B427"/>
      <c r="C427"/>
    </row>
    <row r="428" spans="2:5" ht="14.25" x14ac:dyDescent="0.2">
      <c r="B428"/>
      <c r="C428"/>
      <c r="E428" s="8" t="s">
        <v>126</v>
      </c>
    </row>
    <row r="429" spans="2:5" ht="14.25" x14ac:dyDescent="0.2">
      <c r="B429"/>
      <c r="C429"/>
    </row>
    <row r="430" spans="2:5" ht="14.25" x14ac:dyDescent="0.2">
      <c r="B430"/>
      <c r="C430"/>
    </row>
    <row r="431" spans="2:5" ht="14.25" x14ac:dyDescent="0.2">
      <c r="B431"/>
      <c r="C431"/>
    </row>
    <row r="432" spans="2:5" ht="14.25" x14ac:dyDescent="0.2">
      <c r="B432"/>
      <c r="C432"/>
    </row>
    <row r="433" spans="2:3" ht="14.25" x14ac:dyDescent="0.2">
      <c r="B433"/>
      <c r="C433"/>
    </row>
    <row r="434" spans="2:3" ht="14.25" x14ac:dyDescent="0.2">
      <c r="B434"/>
      <c r="C434"/>
    </row>
  </sheetData>
  <sheetProtection algorithmName="SHA-512" hashValue="YPBjkjswjq4FGgteLx+fZzyiDX6CpBZ/B26wMvUWVeJgVxT3XTmaGzjYSxpseavHHOIKejN5VMpvhbsjLQ+6cA==" saltValue="tddO9jl82C9vJWiE41ZD5A==" spinCount="100000" sheet="1" objects="1" scenarios="1"/>
  <pageMargins left="0.7" right="0.7" top="0.75" bottom="0.75" header="0.3" footer="0.3"/>
  <pageSetup paperSize="9" orientation="portrait" r:id="rId13"/>
  <drawing r:id="rId1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EA23-C7CB-4632-88BB-3A8A3FCBFEE5}">
  <dimension ref="B5:E34"/>
  <sheetViews>
    <sheetView zoomScale="80" zoomScaleNormal="80" workbookViewId="0"/>
  </sheetViews>
  <sheetFormatPr defaultRowHeight="12.75" x14ac:dyDescent="0.2"/>
  <cols>
    <col min="2" max="2" width="14.7109375" customWidth="1"/>
    <col min="3" max="3" width="22.7109375" customWidth="1"/>
    <col min="4" max="4" width="20.7109375" customWidth="1"/>
    <col min="16" max="16" width="9.7109375" customWidth="1"/>
    <col min="17" max="18" width="12.7109375" customWidth="1"/>
  </cols>
  <sheetData>
    <row r="5" spans="2:3" ht="14.25" x14ac:dyDescent="0.2">
      <c r="B5" s="181" t="s">
        <v>1</v>
      </c>
      <c r="C5" s="178" t="s">
        <v>282</v>
      </c>
    </row>
    <row r="6" spans="2:3" ht="14.25" x14ac:dyDescent="0.2">
      <c r="B6" s="11"/>
      <c r="C6" s="9"/>
    </row>
    <row r="7" spans="2:3" ht="14.25" x14ac:dyDescent="0.2">
      <c r="B7" s="181" t="s">
        <v>9</v>
      </c>
      <c r="C7" s="180" t="s">
        <v>90</v>
      </c>
    </row>
    <row r="8" spans="2:3" ht="14.25" x14ac:dyDescent="0.2">
      <c r="B8" s="181">
        <v>1998</v>
      </c>
      <c r="C8" s="180">
        <v>2.15</v>
      </c>
    </row>
    <row r="9" spans="2:3" ht="14.25" x14ac:dyDescent="0.2">
      <c r="B9" s="181">
        <v>1999</v>
      </c>
      <c r="C9" s="180">
        <v>2.2000000000000002</v>
      </c>
    </row>
    <row r="10" spans="2:3" ht="14.25" x14ac:dyDescent="0.2">
      <c r="B10" s="181">
        <v>2000</v>
      </c>
      <c r="C10" s="180">
        <v>1.875</v>
      </c>
    </row>
    <row r="11" spans="2:3" ht="14.25" x14ac:dyDescent="0.2">
      <c r="B11" s="181">
        <v>2001</v>
      </c>
      <c r="C11" s="180">
        <v>2.5</v>
      </c>
    </row>
    <row r="12" spans="2:3" ht="14.25" x14ac:dyDescent="0.2">
      <c r="B12" s="181">
        <v>2002</v>
      </c>
      <c r="C12" s="180">
        <v>1.76</v>
      </c>
    </row>
    <row r="13" spans="2:3" ht="14.25" x14ac:dyDescent="0.2">
      <c r="B13" s="181">
        <v>2003</v>
      </c>
      <c r="C13" s="180">
        <v>1.8424999999999998</v>
      </c>
    </row>
    <row r="14" spans="2:3" ht="14.25" x14ac:dyDescent="0.2">
      <c r="B14" s="181">
        <v>2004</v>
      </c>
      <c r="C14" s="180">
        <v>2.1725000000000003</v>
      </c>
    </row>
    <row r="15" spans="2:3" ht="14.25" x14ac:dyDescent="0.2">
      <c r="B15" s="181">
        <v>2005</v>
      </c>
      <c r="C15" s="180">
        <v>1.8499999999999999</v>
      </c>
    </row>
    <row r="16" spans="2:3" ht="14.25" x14ac:dyDescent="0.2">
      <c r="B16" s="181">
        <v>2006</v>
      </c>
      <c r="C16" s="180">
        <v>1.9100000000000001</v>
      </c>
    </row>
    <row r="17" spans="2:5" ht="14.25" x14ac:dyDescent="0.2">
      <c r="B17" s="181">
        <v>2007</v>
      </c>
      <c r="C17" s="180">
        <v>2</v>
      </c>
    </row>
    <row r="18" spans="2:5" ht="14.25" x14ac:dyDescent="0.2">
      <c r="B18" s="181">
        <v>2008</v>
      </c>
      <c r="C18" s="180">
        <v>1.925</v>
      </c>
    </row>
    <row r="19" spans="2:5" ht="14.25" x14ac:dyDescent="0.2">
      <c r="B19" s="181">
        <v>2009</v>
      </c>
      <c r="C19" s="180">
        <v>2.0099999999999998</v>
      </c>
    </row>
    <row r="20" spans="2:5" ht="14.25" x14ac:dyDescent="0.2">
      <c r="B20" s="181">
        <v>2011</v>
      </c>
      <c r="C20" s="180">
        <v>1.9699999999999998</v>
      </c>
    </row>
    <row r="21" spans="2:5" ht="14.25" x14ac:dyDescent="0.2">
      <c r="B21" s="181">
        <v>2012</v>
      </c>
      <c r="C21" s="180">
        <v>2.02</v>
      </c>
    </row>
    <row r="22" spans="2:5" ht="14.25" x14ac:dyDescent="0.2">
      <c r="B22" s="181">
        <v>2013</v>
      </c>
      <c r="C22" s="180">
        <v>2.29</v>
      </c>
    </row>
    <row r="23" spans="2:5" ht="14.25" x14ac:dyDescent="0.2">
      <c r="B23" s="181">
        <v>2014</v>
      </c>
      <c r="C23" s="180">
        <v>2.19</v>
      </c>
    </row>
    <row r="24" spans="2:5" ht="14.25" x14ac:dyDescent="0.2">
      <c r="B24" s="181">
        <v>2015</v>
      </c>
      <c r="C24" s="180">
        <v>2.06</v>
      </c>
    </row>
    <row r="25" spans="2:5" ht="14.25" x14ac:dyDescent="0.2">
      <c r="B25" s="181">
        <v>2016</v>
      </c>
      <c r="C25" s="180">
        <v>2.1</v>
      </c>
    </row>
    <row r="26" spans="2:5" ht="14.25" x14ac:dyDescent="0.2">
      <c r="B26" s="181">
        <v>2017</v>
      </c>
      <c r="C26" s="180">
        <v>2.3899999999999997</v>
      </c>
    </row>
    <row r="27" spans="2:5" ht="14.25" x14ac:dyDescent="0.2">
      <c r="B27" s="181">
        <v>2018</v>
      </c>
      <c r="C27" s="180">
        <v>2.4300000000000002</v>
      </c>
      <c r="E27" s="8" t="s">
        <v>398</v>
      </c>
    </row>
    <row r="28" spans="2:5" ht="14.25" x14ac:dyDescent="0.2">
      <c r="B28" s="181">
        <v>2019</v>
      </c>
      <c r="C28" s="180">
        <v>2.42</v>
      </c>
    </row>
    <row r="29" spans="2:5" ht="14.25" x14ac:dyDescent="0.2">
      <c r="B29" s="181">
        <v>2020</v>
      </c>
      <c r="C29" s="180">
        <v>2.54</v>
      </c>
    </row>
    <row r="30" spans="2:5" ht="14.25" x14ac:dyDescent="0.2">
      <c r="B30" s="181">
        <v>2021</v>
      </c>
      <c r="C30" s="180">
        <v>2.4699999999999998</v>
      </c>
    </row>
    <row r="31" spans="2:5" ht="14.25" x14ac:dyDescent="0.2">
      <c r="B31" s="181">
        <v>2022</v>
      </c>
      <c r="C31" s="180">
        <v>2.4749999999999996</v>
      </c>
    </row>
    <row r="32" spans="2:5" ht="14.25" x14ac:dyDescent="0.2">
      <c r="B32" s="181">
        <v>2023</v>
      </c>
      <c r="C32" s="180">
        <v>2.62</v>
      </c>
    </row>
    <row r="33" spans="2:3" ht="14.25" x14ac:dyDescent="0.2">
      <c r="B33" s="181">
        <v>2024</v>
      </c>
      <c r="C33" s="180">
        <v>2.7649999999999997</v>
      </c>
    </row>
    <row r="34" spans="2:3" ht="14.25" x14ac:dyDescent="0.2">
      <c r="B34" s="181" t="s">
        <v>89</v>
      </c>
      <c r="C34" s="180">
        <v>2.1898076923076926</v>
      </c>
    </row>
  </sheetData>
  <sheetProtection algorithmName="SHA-512" hashValue="kDoNctWiiTTMBKAtcOhbhAXoRqObQgq/hQWLK9juQcVDuc0wR9e2FIJEzD1Fn0Cea0XpM9HrZrLl/tBmGsYK6g==" saltValue="Ye0duopcTrQlRL2AaIaACA==" spinCount="100000" sheet="1" objects="1" scenarios="1"/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5:AD927"/>
  <sheetViews>
    <sheetView zoomScale="80" zoomScaleNormal="80" workbookViewId="0"/>
  </sheetViews>
  <sheetFormatPr defaultColWidth="8.85546875" defaultRowHeight="15" customHeight="1" x14ac:dyDescent="0.2"/>
  <cols>
    <col min="1" max="1" width="9.140625" customWidth="1"/>
    <col min="2" max="2" width="14.7109375" style="11" customWidth="1"/>
    <col min="3" max="3" width="22.7109375" style="9" customWidth="1"/>
    <col min="4" max="4" width="20.7109375" style="5" customWidth="1"/>
    <col min="5" max="12" width="9.140625" style="8" customWidth="1"/>
    <col min="13" max="15" width="9.140625" customWidth="1"/>
    <col min="16" max="16" width="9.7109375" customWidth="1"/>
    <col min="17" max="18" width="12.7109375" customWidth="1"/>
    <col min="19" max="96" width="9.140625" customWidth="1"/>
  </cols>
  <sheetData>
    <row r="5" spans="2:18" x14ac:dyDescent="0.25">
      <c r="B5" s="178" t="s">
        <v>0</v>
      </c>
      <c r="C5" s="178" t="s">
        <v>5</v>
      </c>
      <c r="P5" s="8"/>
      <c r="Q5" s="47" t="s">
        <v>133</v>
      </c>
      <c r="R5" s="48" t="s">
        <v>134</v>
      </c>
    </row>
    <row r="6" spans="2:18" ht="14.25" x14ac:dyDescent="0.2">
      <c r="B6" s="178" t="s">
        <v>1</v>
      </c>
      <c r="C6" s="178" t="s">
        <v>88</v>
      </c>
      <c r="P6" s="158">
        <v>1998</v>
      </c>
      <c r="Q6" s="195">
        <v>45.060000000000009</v>
      </c>
      <c r="R6" s="159"/>
    </row>
    <row r="7" spans="2:18" ht="15" customHeight="1" x14ac:dyDescent="0.2">
      <c r="P7" s="160">
        <v>1999</v>
      </c>
      <c r="Q7" s="180">
        <v>48.336666666666659</v>
      </c>
      <c r="R7" s="161"/>
    </row>
    <row r="8" spans="2:18" ht="14.25" x14ac:dyDescent="0.2">
      <c r="B8" s="181" t="s">
        <v>9</v>
      </c>
      <c r="C8" s="180" t="s">
        <v>90</v>
      </c>
      <c r="D8"/>
      <c r="P8" s="160">
        <v>2000</v>
      </c>
      <c r="Q8" s="180">
        <v>45.363333333333337</v>
      </c>
      <c r="R8" s="161"/>
    </row>
    <row r="9" spans="2:18" ht="14.25" x14ac:dyDescent="0.2">
      <c r="B9" s="181">
        <v>1998</v>
      </c>
      <c r="C9" s="180">
        <v>45.060000000000009</v>
      </c>
      <c r="D9" s="1"/>
      <c r="P9" s="160">
        <v>2001</v>
      </c>
      <c r="Q9" s="180">
        <v>46.460000000000008</v>
      </c>
      <c r="R9" s="161"/>
    </row>
    <row r="10" spans="2:18" ht="14.25" x14ac:dyDescent="0.2">
      <c r="B10" s="181">
        <v>1999</v>
      </c>
      <c r="C10" s="180">
        <v>48.336666666666659</v>
      </c>
      <c r="D10" s="1"/>
      <c r="P10" s="160">
        <v>2002</v>
      </c>
      <c r="Q10" s="180">
        <v>39.664285714285718</v>
      </c>
      <c r="R10" s="161"/>
    </row>
    <row r="11" spans="2:18" ht="14.25" x14ac:dyDescent="0.2">
      <c r="B11" s="181">
        <v>2000</v>
      </c>
      <c r="C11" s="180">
        <v>45.363333333333337</v>
      </c>
      <c r="D11" s="1"/>
      <c r="P11" s="160">
        <v>2003</v>
      </c>
      <c r="Q11" s="180">
        <v>40.139444444444443</v>
      </c>
      <c r="R11" s="44"/>
    </row>
    <row r="12" spans="2:18" ht="14.25" x14ac:dyDescent="0.2">
      <c r="B12" s="181">
        <v>2001</v>
      </c>
      <c r="C12" s="180">
        <v>46.460000000000008</v>
      </c>
      <c r="D12" s="1"/>
      <c r="P12" s="160">
        <v>2004</v>
      </c>
      <c r="Q12" s="180">
        <v>49.3712962962963</v>
      </c>
      <c r="R12" s="44"/>
    </row>
    <row r="13" spans="2:18" ht="14.25" x14ac:dyDescent="0.2">
      <c r="B13" s="181">
        <v>2002</v>
      </c>
      <c r="C13" s="180">
        <v>39.664285714285718</v>
      </c>
      <c r="D13" s="1"/>
      <c r="P13" s="160">
        <v>2005</v>
      </c>
      <c r="Q13" s="180">
        <v>51.44649122807018</v>
      </c>
      <c r="R13" s="44"/>
    </row>
    <row r="14" spans="2:18" ht="14.25" x14ac:dyDescent="0.2">
      <c r="B14" s="181">
        <v>2003</v>
      </c>
      <c r="C14" s="180">
        <v>40.139444444444443</v>
      </c>
      <c r="D14" s="1"/>
      <c r="P14" s="160">
        <v>2006</v>
      </c>
      <c r="Q14" s="180">
        <v>53.158333333333331</v>
      </c>
      <c r="R14" s="44"/>
    </row>
    <row r="15" spans="2:18" ht="14.25" x14ac:dyDescent="0.2">
      <c r="B15" s="181">
        <v>2004</v>
      </c>
      <c r="C15" s="180">
        <v>49.3712962962963</v>
      </c>
      <c r="D15" s="1"/>
      <c r="P15" s="160">
        <v>2007</v>
      </c>
      <c r="Q15" s="42"/>
      <c r="R15" s="196">
        <v>39.063596491228068</v>
      </c>
    </row>
    <row r="16" spans="2:18" ht="14.25" x14ac:dyDescent="0.2">
      <c r="B16" s="181">
        <v>2005</v>
      </c>
      <c r="C16" s="180">
        <v>51.44649122807018</v>
      </c>
      <c r="D16" s="1"/>
      <c r="P16" s="160">
        <v>2008</v>
      </c>
      <c r="Q16" s="42"/>
      <c r="R16" s="196">
        <v>40.19736842105263</v>
      </c>
    </row>
    <row r="17" spans="2:20" ht="14.25" x14ac:dyDescent="0.2">
      <c r="B17" s="181">
        <v>2006</v>
      </c>
      <c r="C17" s="180">
        <v>53.158333333333331</v>
      </c>
      <c r="D17" s="1"/>
      <c r="P17" s="160">
        <v>2009</v>
      </c>
      <c r="Q17" s="42"/>
      <c r="R17" s="196">
        <v>42.10526315789474</v>
      </c>
    </row>
    <row r="18" spans="2:20" ht="14.25" x14ac:dyDescent="0.2">
      <c r="B18" s="181">
        <v>2007</v>
      </c>
      <c r="C18" s="180">
        <v>39.063596491228068</v>
      </c>
      <c r="D18" s="1"/>
      <c r="P18" s="160">
        <v>2010</v>
      </c>
      <c r="Q18" s="42"/>
      <c r="R18" s="196">
        <v>41.95</v>
      </c>
    </row>
    <row r="19" spans="2:20" ht="14.25" x14ac:dyDescent="0.2">
      <c r="B19" s="181">
        <v>2008</v>
      </c>
      <c r="C19" s="180">
        <v>40.19736842105263</v>
      </c>
      <c r="D19" s="1"/>
      <c r="P19" s="160">
        <v>2011</v>
      </c>
      <c r="Q19" s="42"/>
      <c r="R19" s="196">
        <v>38.987499999999997</v>
      </c>
    </row>
    <row r="20" spans="2:20" ht="14.25" x14ac:dyDescent="0.2">
      <c r="B20" s="181">
        <v>2009</v>
      </c>
      <c r="C20" s="180">
        <v>42.10526315789474</v>
      </c>
      <c r="D20" s="1"/>
      <c r="P20" s="160">
        <v>2012</v>
      </c>
      <c r="Q20" s="8"/>
      <c r="R20" s="196">
        <v>35.514583333333334</v>
      </c>
    </row>
    <row r="21" spans="2:20" ht="14.25" x14ac:dyDescent="0.2">
      <c r="B21" s="181">
        <v>2010</v>
      </c>
      <c r="C21" s="180">
        <v>41.95</v>
      </c>
      <c r="D21" s="1"/>
      <c r="P21" s="160">
        <v>2013</v>
      </c>
      <c r="Q21" s="8"/>
      <c r="R21" s="196">
        <v>42.266666666666666</v>
      </c>
    </row>
    <row r="22" spans="2:20" ht="14.25" x14ac:dyDescent="0.2">
      <c r="B22" s="181">
        <v>2011</v>
      </c>
      <c r="C22" s="180">
        <v>38.987499999999997</v>
      </c>
      <c r="D22"/>
      <c r="P22" s="160">
        <v>2014</v>
      </c>
      <c r="Q22" s="8"/>
      <c r="R22" s="196">
        <v>39.958333333333336</v>
      </c>
    </row>
    <row r="23" spans="2:20" ht="14.25" x14ac:dyDescent="0.2">
      <c r="B23" s="181">
        <v>2012</v>
      </c>
      <c r="C23" s="180">
        <v>35.514583333333334</v>
      </c>
      <c r="D23"/>
      <c r="E23"/>
      <c r="P23" s="160">
        <v>2015</v>
      </c>
      <c r="Q23" s="8"/>
      <c r="R23" s="196">
        <v>40.196774193548386</v>
      </c>
    </row>
    <row r="24" spans="2:20" ht="14.25" x14ac:dyDescent="0.2">
      <c r="B24" s="181">
        <v>2013</v>
      </c>
      <c r="C24" s="180">
        <v>42.266666666666666</v>
      </c>
      <c r="D24"/>
      <c r="P24" s="160">
        <v>2016</v>
      </c>
      <c r="Q24" s="8"/>
      <c r="R24" s="196">
        <v>38.461999999999996</v>
      </c>
    </row>
    <row r="25" spans="2:20" ht="14.25" x14ac:dyDescent="0.2">
      <c r="B25" s="181">
        <v>2014</v>
      </c>
      <c r="C25" s="180">
        <v>39.958333333333336</v>
      </c>
      <c r="D25"/>
      <c r="E25"/>
      <c r="P25" s="160">
        <v>2017</v>
      </c>
      <c r="Q25" s="8"/>
      <c r="R25" s="196">
        <v>39.878</v>
      </c>
    </row>
    <row r="26" spans="2:20" ht="14.25" x14ac:dyDescent="0.2">
      <c r="B26" s="181">
        <v>2015</v>
      </c>
      <c r="C26" s="180">
        <v>40.196774193548386</v>
      </c>
      <c r="P26" s="160">
        <v>2018</v>
      </c>
      <c r="Q26" s="8"/>
      <c r="R26" s="196">
        <v>39.559259259259264</v>
      </c>
    </row>
    <row r="27" spans="2:20" ht="14.25" x14ac:dyDescent="0.2">
      <c r="B27" s="181">
        <v>2016</v>
      </c>
      <c r="C27" s="180">
        <v>38.461999999999996</v>
      </c>
      <c r="E27" s="11" t="s">
        <v>124</v>
      </c>
      <c r="P27" s="160">
        <v>2019</v>
      </c>
      <c r="Q27" s="8"/>
      <c r="R27" s="196">
        <v>35.989285714285714</v>
      </c>
      <c r="T27" s="8" t="s">
        <v>395</v>
      </c>
    </row>
    <row r="28" spans="2:20" ht="14.25" x14ac:dyDescent="0.2">
      <c r="B28" s="181">
        <v>2017</v>
      </c>
      <c r="C28" s="180">
        <v>39.878</v>
      </c>
      <c r="P28" s="160">
        <v>2020</v>
      </c>
      <c r="Q28" s="8"/>
      <c r="R28" s="196">
        <v>35.200000000000003</v>
      </c>
    </row>
    <row r="29" spans="2:20" ht="14.25" x14ac:dyDescent="0.2">
      <c r="B29" s="181">
        <v>2018</v>
      </c>
      <c r="C29" s="180">
        <v>39.559259259259264</v>
      </c>
      <c r="P29" s="160">
        <v>2021</v>
      </c>
      <c r="Q29" s="8"/>
      <c r="R29" s="196">
        <v>37.879629629629626</v>
      </c>
    </row>
    <row r="30" spans="2:20" ht="14.25" x14ac:dyDescent="0.2">
      <c r="B30" s="181">
        <v>2019</v>
      </c>
      <c r="C30" s="180">
        <v>35.989285714285714</v>
      </c>
      <c r="P30" s="160">
        <v>2022</v>
      </c>
      <c r="Q30" s="8"/>
      <c r="R30" s="196">
        <v>37.264814814814812</v>
      </c>
    </row>
    <row r="31" spans="2:20" ht="14.25" x14ac:dyDescent="0.2">
      <c r="B31" s="181">
        <v>2020</v>
      </c>
      <c r="C31" s="180">
        <v>35.200000000000003</v>
      </c>
      <c r="P31" s="131">
        <v>2023</v>
      </c>
      <c r="R31" s="196">
        <v>35.786000000000001</v>
      </c>
    </row>
    <row r="32" spans="2:20" ht="14.25" x14ac:dyDescent="0.2">
      <c r="B32" s="181">
        <v>2021</v>
      </c>
      <c r="C32" s="180">
        <v>37.879629629629626</v>
      </c>
      <c r="P32" s="67">
        <v>2024</v>
      </c>
      <c r="Q32" s="98"/>
      <c r="R32" s="194">
        <v>36.695199999999993</v>
      </c>
    </row>
    <row r="33" spans="2:4" ht="14.25" x14ac:dyDescent="0.2">
      <c r="B33" s="181">
        <v>2022</v>
      </c>
      <c r="C33" s="180">
        <v>37.264814814814812</v>
      </c>
    </row>
    <row r="34" spans="2:4" ht="14.25" x14ac:dyDescent="0.2">
      <c r="B34" s="181">
        <v>2023</v>
      </c>
      <c r="C34" s="180">
        <v>35.786000000000001</v>
      </c>
    </row>
    <row r="35" spans="2:4" ht="14.25" x14ac:dyDescent="0.2">
      <c r="B35" s="181">
        <v>2024</v>
      </c>
      <c r="C35" s="180">
        <v>36.695199999999993</v>
      </c>
    </row>
    <row r="36" spans="2:4" ht="14.25" x14ac:dyDescent="0.2">
      <c r="B36" s="181" t="s">
        <v>89</v>
      </c>
      <c r="C36" s="180">
        <v>40.658944348823873</v>
      </c>
    </row>
    <row r="37" spans="2:4" ht="14.25" x14ac:dyDescent="0.2">
      <c r="B37" s="120"/>
      <c r="C37" s="121"/>
    </row>
    <row r="38" spans="2:4" ht="14.25" x14ac:dyDescent="0.2">
      <c r="B38" s="120"/>
      <c r="C38" s="121"/>
    </row>
    <row r="39" spans="2:4" ht="14.25" x14ac:dyDescent="0.2">
      <c r="B39" s="120"/>
      <c r="C39" s="121"/>
    </row>
    <row r="40" spans="2:4" ht="14.25" x14ac:dyDescent="0.2">
      <c r="B40" s="120"/>
      <c r="C40" s="121"/>
    </row>
    <row r="41" spans="2:4" ht="14.25" x14ac:dyDescent="0.2"/>
    <row r="42" spans="2:4" ht="14.25" x14ac:dyDescent="0.2"/>
    <row r="43" spans="2:4" ht="14.25" x14ac:dyDescent="0.2"/>
    <row r="44" spans="2:4" ht="14.25" x14ac:dyDescent="0.2"/>
    <row r="45" spans="2:4" ht="14.25" x14ac:dyDescent="0.2">
      <c r="B45" s="181" t="s">
        <v>1</v>
      </c>
      <c r="C45" s="178" t="s">
        <v>309</v>
      </c>
    </row>
    <row r="47" spans="2:4" ht="14.25" x14ac:dyDescent="0.2">
      <c r="B47" s="181" t="s">
        <v>9</v>
      </c>
      <c r="C47" s="180" t="s">
        <v>90</v>
      </c>
      <c r="D47"/>
    </row>
    <row r="48" spans="2:4" ht="14.25" x14ac:dyDescent="0.2">
      <c r="B48" s="181">
        <v>2015</v>
      </c>
      <c r="C48" s="180">
        <v>73</v>
      </c>
      <c r="D48"/>
    </row>
    <row r="49" spans="2:19" ht="14.25" x14ac:dyDescent="0.2">
      <c r="B49" s="181">
        <v>2016</v>
      </c>
      <c r="C49" s="180">
        <v>58</v>
      </c>
      <c r="D49"/>
    </row>
    <row r="50" spans="2:19" ht="14.25" x14ac:dyDescent="0.2">
      <c r="B50" s="181">
        <v>2017</v>
      </c>
      <c r="C50" s="180">
        <v>64</v>
      </c>
      <c r="D50"/>
    </row>
    <row r="51" spans="2:19" ht="14.25" x14ac:dyDescent="0.2">
      <c r="B51" s="181">
        <v>2018</v>
      </c>
      <c r="C51" s="180">
        <v>66.5</v>
      </c>
      <c r="D51"/>
    </row>
    <row r="52" spans="2:19" ht="14.25" x14ac:dyDescent="0.2">
      <c r="B52" s="181">
        <v>2019</v>
      </c>
      <c r="C52" s="180">
        <v>60</v>
      </c>
      <c r="D52"/>
    </row>
    <row r="53" spans="2:19" ht="14.25" x14ac:dyDescent="0.2">
      <c r="B53" s="181">
        <v>2020</v>
      </c>
      <c r="C53" s="180">
        <v>66</v>
      </c>
      <c r="D53"/>
      <c r="S53" s="1"/>
    </row>
    <row r="54" spans="2:19" ht="14.25" x14ac:dyDescent="0.2">
      <c r="B54" s="181">
        <v>2021</v>
      </c>
      <c r="C54" s="180">
        <v>64</v>
      </c>
      <c r="D54"/>
    </row>
    <row r="55" spans="2:19" ht="14.25" x14ac:dyDescent="0.2">
      <c r="B55" s="181">
        <v>2022</v>
      </c>
      <c r="C55" s="180">
        <v>64</v>
      </c>
      <c r="D55"/>
    </row>
    <row r="56" spans="2:19" ht="14.25" x14ac:dyDescent="0.2">
      <c r="B56" s="181">
        <v>2023</v>
      </c>
      <c r="C56" s="180">
        <v>60</v>
      </c>
      <c r="D56"/>
    </row>
    <row r="57" spans="2:19" ht="14.25" x14ac:dyDescent="0.2">
      <c r="B57" s="181">
        <v>2024</v>
      </c>
      <c r="C57" s="180">
        <v>62</v>
      </c>
      <c r="D57"/>
    </row>
    <row r="58" spans="2:19" ht="14.25" x14ac:dyDescent="0.2">
      <c r="B58" s="181" t="s">
        <v>89</v>
      </c>
      <c r="C58" s="180">
        <v>63.75</v>
      </c>
      <c r="D58"/>
    </row>
    <row r="59" spans="2:19" ht="14.25" x14ac:dyDescent="0.2">
      <c r="B59" s="3"/>
      <c r="C59"/>
      <c r="D59"/>
    </row>
    <row r="60" spans="2:19" ht="14.25" x14ac:dyDescent="0.2">
      <c r="B60" s="3"/>
      <c r="C60"/>
      <c r="D60"/>
    </row>
    <row r="61" spans="2:19" ht="14.25" x14ac:dyDescent="0.2">
      <c r="B61" s="3"/>
      <c r="C61"/>
      <c r="D61"/>
      <c r="E61" s="11"/>
    </row>
    <row r="62" spans="2:19" ht="14.25" x14ac:dyDescent="0.2">
      <c r="B62" s="3"/>
      <c r="C62"/>
      <c r="D62"/>
      <c r="E62"/>
    </row>
    <row r="63" spans="2:19" ht="14.25" x14ac:dyDescent="0.2">
      <c r="B63" s="3"/>
      <c r="C63"/>
      <c r="D63"/>
      <c r="E63"/>
    </row>
    <row r="64" spans="2:19" ht="14.25" x14ac:dyDescent="0.2">
      <c r="B64" s="3"/>
      <c r="C64"/>
      <c r="D64"/>
    </row>
    <row r="65" spans="2:5" ht="14.25" x14ac:dyDescent="0.2">
      <c r="B65" s="3"/>
      <c r="C65"/>
    </row>
    <row r="66" spans="2:5" ht="14.25" x14ac:dyDescent="0.2">
      <c r="B66" s="3"/>
      <c r="C66"/>
      <c r="E66" s="11"/>
    </row>
    <row r="67" spans="2:5" ht="14.25" x14ac:dyDescent="0.2">
      <c r="B67" s="3"/>
      <c r="C67"/>
      <c r="E67" s="11" t="s">
        <v>126</v>
      </c>
    </row>
    <row r="68" spans="2:5" ht="14.25" x14ac:dyDescent="0.2">
      <c r="B68" s="3"/>
      <c r="C68"/>
      <c r="E68" s="11"/>
    </row>
    <row r="69" spans="2:5" ht="14.25" x14ac:dyDescent="0.2">
      <c r="B69" s="3"/>
      <c r="C69"/>
      <c r="E69" s="11"/>
    </row>
    <row r="70" spans="2:5" ht="14.25" x14ac:dyDescent="0.2">
      <c r="B70" s="3"/>
      <c r="C70"/>
      <c r="E70" s="11"/>
    </row>
    <row r="71" spans="2:5" ht="14.25" x14ac:dyDescent="0.2">
      <c r="B71" s="3"/>
      <c r="C71"/>
      <c r="E71" s="11"/>
    </row>
    <row r="72" spans="2:5" ht="14.25" x14ac:dyDescent="0.2">
      <c r="B72" s="3"/>
      <c r="C72"/>
      <c r="E72" s="11"/>
    </row>
    <row r="73" spans="2:5" ht="14.25" x14ac:dyDescent="0.2">
      <c r="B73" s="3"/>
      <c r="C73"/>
      <c r="E73" s="11"/>
    </row>
    <row r="74" spans="2:5" ht="14.25" x14ac:dyDescent="0.2">
      <c r="B74" s="3"/>
      <c r="C74"/>
      <c r="E74" s="11"/>
    </row>
    <row r="75" spans="2:5" ht="14.25" x14ac:dyDescent="0.2">
      <c r="E75" s="11"/>
    </row>
    <row r="76" spans="2:5" ht="14.25" x14ac:dyDescent="0.2">
      <c r="E76" s="11"/>
    </row>
    <row r="77" spans="2:5" ht="14.25" x14ac:dyDescent="0.2">
      <c r="B77" s="181" t="s">
        <v>1</v>
      </c>
      <c r="C77" s="180" t="s">
        <v>317</v>
      </c>
    </row>
    <row r="79" spans="2:5" ht="14.25" x14ac:dyDescent="0.2">
      <c r="B79" s="181" t="s">
        <v>9</v>
      </c>
      <c r="C79" s="180" t="s">
        <v>90</v>
      </c>
      <c r="D79"/>
    </row>
    <row r="80" spans="2:5" ht="14.25" x14ac:dyDescent="0.2">
      <c r="B80" s="181">
        <v>2018</v>
      </c>
      <c r="C80" s="180">
        <v>0</v>
      </c>
      <c r="D80"/>
    </row>
    <row r="81" spans="2:5" ht="14.25" x14ac:dyDescent="0.2">
      <c r="B81" s="181">
        <v>2019</v>
      </c>
      <c r="C81" s="180">
        <v>0</v>
      </c>
      <c r="D81"/>
    </row>
    <row r="82" spans="2:5" ht="14.25" x14ac:dyDescent="0.2">
      <c r="B82" s="181">
        <v>2020</v>
      </c>
      <c r="C82" s="180">
        <v>0</v>
      </c>
      <c r="D82"/>
    </row>
    <row r="83" spans="2:5" ht="14.25" x14ac:dyDescent="0.2">
      <c r="B83" s="181">
        <v>2021</v>
      </c>
      <c r="C83" s="180">
        <v>0</v>
      </c>
      <c r="D83"/>
    </row>
    <row r="84" spans="2:5" ht="14.25" x14ac:dyDescent="0.2">
      <c r="B84" s="181">
        <v>2022</v>
      </c>
      <c r="C84" s="180">
        <v>0</v>
      </c>
      <c r="D84"/>
    </row>
    <row r="85" spans="2:5" ht="14.25" x14ac:dyDescent="0.2">
      <c r="B85" s="181">
        <v>2023</v>
      </c>
      <c r="C85" s="180">
        <v>0</v>
      </c>
      <c r="D85"/>
    </row>
    <row r="86" spans="2:5" ht="14.25" x14ac:dyDescent="0.2">
      <c r="B86" s="181">
        <v>2024</v>
      </c>
      <c r="C86" s="180">
        <v>0.41000000000000003</v>
      </c>
      <c r="D86"/>
    </row>
    <row r="87" spans="2:5" ht="14.25" x14ac:dyDescent="0.2">
      <c r="B87" s="181" t="s">
        <v>89</v>
      </c>
      <c r="C87" s="180">
        <v>5.8571428571428573E-2</v>
      </c>
      <c r="D87"/>
    </row>
    <row r="88" spans="2:5" ht="14.25" x14ac:dyDescent="0.2">
      <c r="B88" s="3"/>
      <c r="C88"/>
      <c r="D88"/>
    </row>
    <row r="89" spans="2:5" ht="14.25" x14ac:dyDescent="0.2">
      <c r="B89" s="3"/>
      <c r="C89"/>
      <c r="D89"/>
    </row>
    <row r="90" spans="2:5" ht="14.25" x14ac:dyDescent="0.2">
      <c r="B90" s="3"/>
      <c r="C90"/>
      <c r="D90"/>
    </row>
    <row r="91" spans="2:5" ht="14.25" x14ac:dyDescent="0.2">
      <c r="B91" s="3"/>
      <c r="C91"/>
      <c r="D91"/>
    </row>
    <row r="92" spans="2:5" ht="14.25" x14ac:dyDescent="0.2">
      <c r="B92" s="3"/>
      <c r="C92"/>
      <c r="D92"/>
    </row>
    <row r="93" spans="2:5" ht="14.25" x14ac:dyDescent="0.2">
      <c r="B93" s="3"/>
      <c r="C93"/>
      <c r="D93"/>
    </row>
    <row r="94" spans="2:5" ht="14.25" x14ac:dyDescent="0.2">
      <c r="B94" s="3"/>
      <c r="C94"/>
      <c r="D94"/>
      <c r="E94"/>
    </row>
    <row r="95" spans="2:5" ht="14.25" x14ac:dyDescent="0.2">
      <c r="B95" s="3"/>
      <c r="C95"/>
      <c r="D95"/>
      <c r="E95"/>
    </row>
    <row r="96" spans="2:5" ht="14.25" x14ac:dyDescent="0.2">
      <c r="B96" s="3"/>
      <c r="C96"/>
      <c r="D96"/>
      <c r="E96"/>
    </row>
    <row r="97" spans="2:19" ht="14.25" x14ac:dyDescent="0.2">
      <c r="B97" s="3"/>
      <c r="C97"/>
      <c r="D97"/>
    </row>
    <row r="98" spans="2:19" ht="14.25" x14ac:dyDescent="0.2">
      <c r="B98" s="3"/>
      <c r="C98"/>
      <c r="D98"/>
      <c r="E98" s="11"/>
    </row>
    <row r="99" spans="2:19" ht="14.25" x14ac:dyDescent="0.2">
      <c r="B99" s="3"/>
      <c r="C99"/>
      <c r="D99"/>
      <c r="E99" s="8" t="s">
        <v>126</v>
      </c>
    </row>
    <row r="100" spans="2:19" ht="14.25" x14ac:dyDescent="0.2">
      <c r="B100" s="3"/>
      <c r="C100"/>
      <c r="D100"/>
      <c r="E100" s="11"/>
    </row>
    <row r="101" spans="2:19" ht="14.25" x14ac:dyDescent="0.2">
      <c r="B101" s="3"/>
      <c r="C101"/>
      <c r="D101"/>
      <c r="E101" s="11"/>
    </row>
    <row r="102" spans="2:19" ht="14.25" x14ac:dyDescent="0.2">
      <c r="B102" s="3"/>
      <c r="C102"/>
      <c r="D102"/>
      <c r="E102" s="11"/>
    </row>
    <row r="103" spans="2:19" ht="14.25" x14ac:dyDescent="0.2">
      <c r="B103" s="3"/>
      <c r="C103"/>
      <c r="D103"/>
      <c r="E103" s="11"/>
    </row>
    <row r="104" spans="2:19" ht="14.25" x14ac:dyDescent="0.2">
      <c r="B104" s="3"/>
      <c r="C104"/>
      <c r="D104"/>
      <c r="E104" s="11"/>
    </row>
    <row r="105" spans="2:19" ht="14.25" x14ac:dyDescent="0.2">
      <c r="B105" s="3"/>
      <c r="C105"/>
      <c r="D105"/>
      <c r="E105" s="11"/>
    </row>
    <row r="106" spans="2:19" ht="14.25" x14ac:dyDescent="0.2">
      <c r="B106" s="3"/>
      <c r="C106"/>
      <c r="D106"/>
      <c r="E106" s="11"/>
    </row>
    <row r="107" spans="2:19" ht="14.25" x14ac:dyDescent="0.2">
      <c r="D107"/>
      <c r="E107" s="11"/>
    </row>
    <row r="108" spans="2:19" ht="14.25" x14ac:dyDescent="0.2">
      <c r="D108"/>
      <c r="E108" s="11"/>
    </row>
    <row r="109" spans="2:19" ht="14.25" x14ac:dyDescent="0.2">
      <c r="B109"/>
      <c r="C109"/>
      <c r="R109" s="151"/>
      <c r="S109" s="152"/>
    </row>
    <row r="110" spans="2:19" x14ac:dyDescent="0.25">
      <c r="B110" s="181" t="s">
        <v>1</v>
      </c>
      <c r="C110" s="178" t="s">
        <v>299</v>
      </c>
      <c r="P110" s="8"/>
      <c r="Q110" s="13"/>
      <c r="R110" s="13"/>
      <c r="S110" s="152"/>
    </row>
    <row r="111" spans="2:19" ht="15" customHeight="1" x14ac:dyDescent="0.2">
      <c r="P111" s="11"/>
      <c r="Q111" s="9"/>
      <c r="R111" s="8"/>
      <c r="S111" s="152"/>
    </row>
    <row r="112" spans="2:19" ht="14.25" x14ac:dyDescent="0.2">
      <c r="B112" s="181" t="s">
        <v>9</v>
      </c>
      <c r="C112" s="180" t="s">
        <v>90</v>
      </c>
      <c r="D112"/>
      <c r="P112" s="11"/>
      <c r="Q112" s="9"/>
      <c r="R112" s="8"/>
      <c r="S112" s="152"/>
    </row>
    <row r="113" spans="2:19" ht="14.25" x14ac:dyDescent="0.2">
      <c r="B113" s="181">
        <v>2004</v>
      </c>
      <c r="C113" s="180">
        <v>18.466666666666669</v>
      </c>
      <c r="D113"/>
      <c r="P113" s="11"/>
      <c r="Q113" s="9"/>
      <c r="R113" s="8"/>
      <c r="S113" s="152"/>
    </row>
    <row r="114" spans="2:19" ht="14.25" x14ac:dyDescent="0.2">
      <c r="B114" s="181">
        <v>2005</v>
      </c>
      <c r="C114" s="180">
        <v>23.666666666666668</v>
      </c>
      <c r="D114"/>
      <c r="P114" s="11"/>
      <c r="Q114" s="9"/>
      <c r="R114" s="8"/>
      <c r="S114" s="152"/>
    </row>
    <row r="115" spans="2:19" ht="14.25" x14ac:dyDescent="0.2">
      <c r="B115" s="181">
        <v>2006</v>
      </c>
      <c r="C115" s="180">
        <v>29.25</v>
      </c>
      <c r="D115"/>
      <c r="P115" s="11"/>
      <c r="Q115" s="9"/>
      <c r="R115" s="8"/>
      <c r="S115" s="152"/>
    </row>
    <row r="116" spans="2:19" ht="14.25" x14ac:dyDescent="0.2">
      <c r="B116" s="181">
        <v>2007</v>
      </c>
      <c r="C116" s="180">
        <v>33</v>
      </c>
      <c r="D116"/>
      <c r="P116" s="11"/>
      <c r="Q116" s="9"/>
      <c r="R116" s="9"/>
      <c r="S116" s="152"/>
    </row>
    <row r="117" spans="2:19" ht="14.25" x14ac:dyDescent="0.2">
      <c r="B117" s="181">
        <v>2008</v>
      </c>
      <c r="C117" s="180">
        <v>32.5</v>
      </c>
      <c r="D117"/>
      <c r="P117" s="11"/>
      <c r="Q117" s="9"/>
      <c r="R117" s="9"/>
      <c r="S117" s="152"/>
    </row>
    <row r="118" spans="2:19" ht="14.25" x14ac:dyDescent="0.2">
      <c r="B118" s="181">
        <v>2009</v>
      </c>
      <c r="C118" s="180">
        <v>38</v>
      </c>
      <c r="D118"/>
      <c r="P118" s="11"/>
      <c r="Q118" s="42"/>
      <c r="R118" s="9"/>
      <c r="S118" s="152"/>
    </row>
    <row r="119" spans="2:19" ht="14.25" x14ac:dyDescent="0.2">
      <c r="B119" s="181">
        <v>2010</v>
      </c>
      <c r="C119" s="180">
        <v>36</v>
      </c>
      <c r="D119"/>
      <c r="P119" s="11"/>
      <c r="Q119" s="42"/>
      <c r="R119" s="9"/>
      <c r="S119" s="152"/>
    </row>
    <row r="120" spans="2:19" ht="14.25" x14ac:dyDescent="0.2">
      <c r="B120" s="181">
        <v>2011</v>
      </c>
      <c r="C120" s="180">
        <v>39.5</v>
      </c>
      <c r="D120"/>
      <c r="P120" s="11"/>
      <c r="Q120" s="42"/>
      <c r="R120" s="9"/>
      <c r="S120" s="152"/>
    </row>
    <row r="121" spans="2:19" ht="14.25" x14ac:dyDescent="0.2">
      <c r="B121" s="181">
        <v>2012</v>
      </c>
      <c r="C121" s="180">
        <v>32.5</v>
      </c>
      <c r="D121"/>
      <c r="P121" s="11"/>
      <c r="Q121" s="42"/>
      <c r="R121" s="9"/>
      <c r="S121" s="152"/>
    </row>
    <row r="122" spans="2:19" ht="14.25" x14ac:dyDescent="0.2">
      <c r="B122" s="181">
        <v>2013</v>
      </c>
      <c r="C122" s="180">
        <v>36</v>
      </c>
      <c r="D122"/>
      <c r="P122" s="11"/>
      <c r="Q122" s="42"/>
      <c r="R122" s="9"/>
      <c r="S122" s="152"/>
    </row>
    <row r="123" spans="2:19" ht="14.25" x14ac:dyDescent="0.2">
      <c r="B123" s="181">
        <v>2014</v>
      </c>
      <c r="C123" s="180">
        <v>38</v>
      </c>
      <c r="D123"/>
      <c r="P123" s="11"/>
      <c r="Q123" s="42"/>
      <c r="R123" s="9"/>
      <c r="S123" s="152"/>
    </row>
    <row r="124" spans="2:19" ht="14.25" x14ac:dyDescent="0.2">
      <c r="B124" s="181">
        <v>2015</v>
      </c>
      <c r="C124" s="180">
        <v>36</v>
      </c>
      <c r="D124"/>
      <c r="P124" s="11"/>
      <c r="Q124" s="42"/>
      <c r="R124" s="9"/>
      <c r="S124" s="152"/>
    </row>
    <row r="125" spans="2:19" ht="14.25" x14ac:dyDescent="0.2">
      <c r="B125" s="181">
        <v>2016</v>
      </c>
      <c r="C125" s="180">
        <v>37.5</v>
      </c>
      <c r="D125"/>
      <c r="P125" s="11"/>
      <c r="Q125" s="8"/>
      <c r="R125" s="9"/>
      <c r="S125" s="152"/>
    </row>
    <row r="126" spans="2:19" ht="14.25" x14ac:dyDescent="0.2">
      <c r="B126" s="181">
        <v>2017</v>
      </c>
      <c r="C126" s="180">
        <v>42</v>
      </c>
      <c r="D126"/>
      <c r="P126" s="11"/>
      <c r="Q126" s="8"/>
      <c r="R126" s="9"/>
      <c r="S126" s="152"/>
    </row>
    <row r="127" spans="2:19" ht="14.25" x14ac:dyDescent="0.2">
      <c r="B127" s="181">
        <v>2018</v>
      </c>
      <c r="C127" s="180">
        <v>39</v>
      </c>
      <c r="D127"/>
      <c r="E127" s="14"/>
      <c r="P127" s="11"/>
      <c r="Q127" s="8"/>
      <c r="R127" s="9"/>
      <c r="S127" s="1"/>
    </row>
    <row r="128" spans="2:19" ht="14.25" x14ac:dyDescent="0.2">
      <c r="B128" s="181">
        <v>2019</v>
      </c>
      <c r="C128" s="180">
        <v>42</v>
      </c>
      <c r="D128"/>
      <c r="P128" s="11"/>
      <c r="Q128" s="8"/>
      <c r="R128" s="9"/>
    </row>
    <row r="129" spans="2:20" ht="14.25" x14ac:dyDescent="0.2">
      <c r="B129" s="181">
        <v>2020</v>
      </c>
      <c r="C129" s="180">
        <v>39</v>
      </c>
      <c r="D129"/>
      <c r="P129" s="11"/>
      <c r="Q129" s="8"/>
      <c r="R129" s="9"/>
    </row>
    <row r="130" spans="2:20" ht="14.25" x14ac:dyDescent="0.2">
      <c r="B130" s="181">
        <v>2021</v>
      </c>
      <c r="C130" s="180">
        <v>38.5</v>
      </c>
      <c r="D130"/>
      <c r="P130" s="120"/>
      <c r="Q130" s="8"/>
      <c r="R130" s="121"/>
    </row>
    <row r="131" spans="2:20" ht="14.25" x14ac:dyDescent="0.2">
      <c r="B131" s="181">
        <v>2022</v>
      </c>
      <c r="C131" s="180">
        <v>37</v>
      </c>
      <c r="D131"/>
      <c r="P131" s="11"/>
      <c r="Q131" s="8"/>
      <c r="R131" s="42"/>
    </row>
    <row r="132" spans="2:20" ht="14.25" x14ac:dyDescent="0.2">
      <c r="B132" s="181">
        <v>2023</v>
      </c>
      <c r="C132" s="180">
        <v>32.5</v>
      </c>
      <c r="D132"/>
      <c r="E132" s="14"/>
      <c r="P132" s="11"/>
      <c r="Q132" s="8"/>
      <c r="R132" s="42"/>
      <c r="T132" s="8"/>
    </row>
    <row r="133" spans="2:20" ht="14.25" x14ac:dyDescent="0.2">
      <c r="B133" s="181">
        <v>2024</v>
      </c>
      <c r="C133" s="180">
        <v>33.5</v>
      </c>
      <c r="D133"/>
      <c r="E133" s="14" t="s">
        <v>126</v>
      </c>
      <c r="P133" s="11"/>
      <c r="Q133" s="8"/>
      <c r="R133" s="42"/>
    </row>
    <row r="134" spans="2:20" ht="14.25" x14ac:dyDescent="0.2">
      <c r="B134" s="181" t="s">
        <v>89</v>
      </c>
      <c r="C134" s="180">
        <v>34.946825396825396</v>
      </c>
      <c r="D134"/>
      <c r="E134" s="14"/>
      <c r="P134" s="11"/>
      <c r="Q134" s="8"/>
      <c r="R134" s="42"/>
    </row>
    <row r="135" spans="2:20" ht="14.25" x14ac:dyDescent="0.2">
      <c r="B135" s="3"/>
      <c r="C135"/>
      <c r="D135"/>
      <c r="E135" s="14"/>
      <c r="P135" s="11"/>
      <c r="Q135" s="8"/>
      <c r="R135" s="42"/>
    </row>
    <row r="136" spans="2:20" ht="14.25" x14ac:dyDescent="0.2">
      <c r="B136" s="3"/>
      <c r="C136"/>
      <c r="D136"/>
      <c r="E136" s="14"/>
      <c r="P136" s="11"/>
      <c r="Q136" s="8"/>
      <c r="R136" s="42"/>
    </row>
    <row r="137" spans="2:20" ht="14.25" x14ac:dyDescent="0.2">
      <c r="B137" s="3"/>
      <c r="C137"/>
      <c r="D137"/>
      <c r="E137" s="14"/>
      <c r="P137" s="11"/>
      <c r="Q137" s="8"/>
      <c r="R137" s="42"/>
    </row>
    <row r="138" spans="2:20" ht="14.25" x14ac:dyDescent="0.2">
      <c r="B138" s="3"/>
      <c r="C138"/>
      <c r="D138"/>
      <c r="E138" s="14"/>
      <c r="P138" s="11"/>
      <c r="Q138" s="8"/>
      <c r="R138" s="42"/>
    </row>
    <row r="139" spans="2:20" ht="14.25" x14ac:dyDescent="0.2">
      <c r="B139" s="3"/>
      <c r="C139"/>
      <c r="D139"/>
      <c r="E139" s="14"/>
      <c r="P139" s="11"/>
      <c r="Q139" s="8"/>
      <c r="R139" s="42"/>
    </row>
    <row r="140" spans="2:20" ht="14.25" x14ac:dyDescent="0.2">
      <c r="D140"/>
      <c r="E140" s="14"/>
      <c r="P140" s="11"/>
      <c r="Q140" s="8"/>
      <c r="R140" s="42"/>
    </row>
    <row r="141" spans="2:20" ht="14.25" x14ac:dyDescent="0.2">
      <c r="D141"/>
      <c r="E141" s="14"/>
      <c r="P141" s="11"/>
      <c r="Q141" s="8"/>
      <c r="R141" s="42"/>
    </row>
    <row r="142" spans="2:20" ht="14.25" x14ac:dyDescent="0.2">
      <c r="D142"/>
      <c r="E142" s="14"/>
      <c r="P142" s="11"/>
      <c r="Q142" s="8"/>
      <c r="R142" s="42"/>
    </row>
    <row r="143" spans="2:20" ht="14.25" x14ac:dyDescent="0.2">
      <c r="B143" s="181" t="s">
        <v>1</v>
      </c>
      <c r="C143" s="178" t="s">
        <v>318</v>
      </c>
    </row>
    <row r="145" spans="2:5" ht="14.25" x14ac:dyDescent="0.2">
      <c r="B145" s="181" t="s">
        <v>9</v>
      </c>
      <c r="C145" s="180" t="s">
        <v>90</v>
      </c>
      <c r="D145"/>
    </row>
    <row r="146" spans="2:5" ht="14.25" x14ac:dyDescent="0.2">
      <c r="B146" s="181">
        <v>2018</v>
      </c>
      <c r="C146" s="180">
        <v>1.1000000000000001</v>
      </c>
      <c r="D146"/>
    </row>
    <row r="147" spans="2:5" ht="14.25" x14ac:dyDescent="0.2">
      <c r="B147" s="181">
        <v>2019</v>
      </c>
      <c r="C147" s="180">
        <v>0</v>
      </c>
      <c r="D147"/>
    </row>
    <row r="148" spans="2:5" ht="14.25" x14ac:dyDescent="0.2">
      <c r="B148" s="181">
        <v>2020</v>
      </c>
      <c r="C148" s="180">
        <v>1.1000000000000001</v>
      </c>
      <c r="D148"/>
    </row>
    <row r="149" spans="2:5" ht="14.25" x14ac:dyDescent="0.2">
      <c r="B149" s="181">
        <v>2021</v>
      </c>
      <c r="C149" s="180">
        <v>1.1499999999999999</v>
      </c>
      <c r="D149"/>
    </row>
    <row r="150" spans="2:5" ht="14.25" x14ac:dyDescent="0.2">
      <c r="B150" s="181">
        <v>2022</v>
      </c>
      <c r="C150" s="180">
        <v>2.2999999999999998</v>
      </c>
      <c r="D150"/>
    </row>
    <row r="151" spans="2:5" ht="14.25" x14ac:dyDescent="0.2">
      <c r="B151" s="181">
        <v>2023</v>
      </c>
      <c r="C151" s="180">
        <v>2.25</v>
      </c>
      <c r="D151"/>
    </row>
    <row r="152" spans="2:5" ht="14.25" x14ac:dyDescent="0.2">
      <c r="B152" s="181">
        <v>2024</v>
      </c>
      <c r="C152" s="180">
        <v>2.4</v>
      </c>
      <c r="D152"/>
    </row>
    <row r="153" spans="2:5" ht="14.25" x14ac:dyDescent="0.2">
      <c r="B153" s="181" t="s">
        <v>89</v>
      </c>
      <c r="C153" s="180">
        <v>1.4714285714285715</v>
      </c>
      <c r="D153"/>
    </row>
    <row r="154" spans="2:5" ht="14.25" x14ac:dyDescent="0.2">
      <c r="B154" s="3"/>
      <c r="C154"/>
      <c r="D154"/>
    </row>
    <row r="155" spans="2:5" ht="14.25" x14ac:dyDescent="0.2">
      <c r="B155" s="3"/>
      <c r="C155"/>
      <c r="D155"/>
    </row>
    <row r="156" spans="2:5" ht="14.25" x14ac:dyDescent="0.2">
      <c r="B156" s="3"/>
      <c r="C156"/>
      <c r="D156"/>
    </row>
    <row r="157" spans="2:5" ht="14.25" x14ac:dyDescent="0.2">
      <c r="B157" s="3"/>
      <c r="C157"/>
      <c r="D157"/>
    </row>
    <row r="158" spans="2:5" ht="14.25" x14ac:dyDescent="0.2">
      <c r="B158" s="3"/>
      <c r="C158"/>
      <c r="D158"/>
    </row>
    <row r="159" spans="2:5" ht="14.25" x14ac:dyDescent="0.2">
      <c r="B159" s="3"/>
      <c r="C159"/>
      <c r="D159"/>
      <c r="E159"/>
    </row>
    <row r="160" spans="2:5" ht="14.25" x14ac:dyDescent="0.2">
      <c r="B160" s="3"/>
      <c r="C160"/>
      <c r="D160"/>
      <c r="E160"/>
    </row>
    <row r="161" spans="2:18" ht="14.25" x14ac:dyDescent="0.2">
      <c r="B161" s="3"/>
      <c r="C161"/>
      <c r="D161"/>
    </row>
    <row r="162" spans="2:18" ht="14.25" x14ac:dyDescent="0.2">
      <c r="B162" s="3"/>
      <c r="C162"/>
      <c r="D162"/>
      <c r="E162"/>
    </row>
    <row r="163" spans="2:18" ht="14.25" x14ac:dyDescent="0.2">
      <c r="B163" s="3"/>
      <c r="C163"/>
      <c r="D163"/>
      <c r="E163"/>
    </row>
    <row r="164" spans="2:18" ht="14.25" x14ac:dyDescent="0.2">
      <c r="B164" s="3"/>
      <c r="C164"/>
      <c r="D164"/>
      <c r="E164" s="11"/>
    </row>
    <row r="165" spans="2:18" ht="14.25" x14ac:dyDescent="0.2">
      <c r="B165" s="3"/>
      <c r="C165"/>
      <c r="D165"/>
      <c r="E165" s="11" t="s">
        <v>126</v>
      </c>
    </row>
    <row r="166" spans="2:18" ht="14.25" x14ac:dyDescent="0.2">
      <c r="B166" s="3"/>
      <c r="C166"/>
      <c r="D166"/>
      <c r="E166" s="11"/>
    </row>
    <row r="167" spans="2:18" ht="14.25" x14ac:dyDescent="0.2">
      <c r="B167" s="3"/>
      <c r="C167"/>
      <c r="D167"/>
      <c r="E167" s="11"/>
    </row>
    <row r="168" spans="2:18" ht="14.25" x14ac:dyDescent="0.2">
      <c r="B168" s="3"/>
      <c r="C168"/>
      <c r="D168"/>
      <c r="E168" s="11"/>
    </row>
    <row r="169" spans="2:18" ht="14.25" x14ac:dyDescent="0.2">
      <c r="B169" s="3"/>
      <c r="C169"/>
      <c r="D169"/>
      <c r="E169" s="11"/>
    </row>
    <row r="170" spans="2:18" ht="14.25" x14ac:dyDescent="0.2">
      <c r="B170" s="3"/>
      <c r="C170"/>
      <c r="D170"/>
      <c r="E170" s="11"/>
    </row>
    <row r="171" spans="2:18" ht="14.25" x14ac:dyDescent="0.2">
      <c r="B171" s="3"/>
      <c r="C171"/>
      <c r="D171"/>
    </row>
    <row r="172" spans="2:18" ht="14.25" x14ac:dyDescent="0.2">
      <c r="B172" s="3"/>
      <c r="C172"/>
      <c r="D172"/>
    </row>
    <row r="173" spans="2:18" ht="14.25" x14ac:dyDescent="0.2">
      <c r="D173"/>
    </row>
    <row r="174" spans="2:18" ht="14.25" x14ac:dyDescent="0.2">
      <c r="D174"/>
    </row>
    <row r="175" spans="2:18" x14ac:dyDescent="0.25">
      <c r="B175" s="181" t="s">
        <v>1</v>
      </c>
      <c r="C175" s="178" t="s">
        <v>307</v>
      </c>
      <c r="P175" s="8"/>
      <c r="Q175" s="13"/>
      <c r="R175" s="13"/>
    </row>
    <row r="176" spans="2:18" ht="15" customHeight="1" x14ac:dyDescent="0.2">
      <c r="P176" s="120"/>
      <c r="Q176" s="121"/>
      <c r="R176" s="8"/>
    </row>
    <row r="177" spans="2:18" ht="14.25" x14ac:dyDescent="0.2">
      <c r="B177" s="181" t="s">
        <v>9</v>
      </c>
      <c r="C177" s="180" t="s">
        <v>90</v>
      </c>
      <c r="D177"/>
      <c r="P177" s="120"/>
      <c r="Q177" s="121"/>
      <c r="R177" s="8"/>
    </row>
    <row r="178" spans="2:18" ht="14.25" x14ac:dyDescent="0.2">
      <c r="B178" s="181">
        <v>2010</v>
      </c>
      <c r="C178" s="180">
        <v>39.5</v>
      </c>
      <c r="D178"/>
      <c r="P178" s="120"/>
      <c r="Q178" s="121"/>
      <c r="R178" s="8"/>
    </row>
    <row r="179" spans="2:18" ht="14.25" x14ac:dyDescent="0.2">
      <c r="B179" s="181">
        <v>2011</v>
      </c>
      <c r="C179" s="180">
        <v>40.5</v>
      </c>
      <c r="D179"/>
      <c r="P179" s="120"/>
      <c r="Q179" s="121"/>
      <c r="R179" s="8"/>
    </row>
    <row r="180" spans="2:18" ht="14.25" x14ac:dyDescent="0.2">
      <c r="B180" s="181">
        <v>2012</v>
      </c>
      <c r="C180" s="180">
        <v>32.5</v>
      </c>
      <c r="D180"/>
      <c r="P180" s="120"/>
      <c r="Q180" s="121"/>
      <c r="R180" s="8"/>
    </row>
    <row r="181" spans="2:18" ht="14.25" x14ac:dyDescent="0.2">
      <c r="B181" s="181">
        <v>2013</v>
      </c>
      <c r="C181" s="180">
        <v>42</v>
      </c>
      <c r="D181"/>
      <c r="P181" s="120"/>
      <c r="Q181" s="121"/>
      <c r="R181" s="9"/>
    </row>
    <row r="182" spans="2:18" ht="14.25" x14ac:dyDescent="0.2">
      <c r="B182" s="181">
        <v>2014</v>
      </c>
      <c r="C182" s="180">
        <v>47.5</v>
      </c>
      <c r="D182"/>
      <c r="P182" s="120"/>
      <c r="Q182" s="121"/>
      <c r="R182" s="121"/>
    </row>
    <row r="183" spans="2:18" ht="14.25" x14ac:dyDescent="0.2">
      <c r="B183" s="181">
        <v>2015</v>
      </c>
      <c r="C183" s="180">
        <v>41</v>
      </c>
      <c r="D183"/>
      <c r="P183" s="120"/>
      <c r="Q183" s="121"/>
      <c r="R183" s="121"/>
    </row>
    <row r="184" spans="2:18" ht="14.25" x14ac:dyDescent="0.2">
      <c r="B184" s="181">
        <v>2016</v>
      </c>
      <c r="C184" s="180">
        <v>39</v>
      </c>
      <c r="D184"/>
      <c r="P184" s="120"/>
      <c r="Q184" s="42"/>
      <c r="R184" s="121"/>
    </row>
    <row r="185" spans="2:18" ht="14.25" x14ac:dyDescent="0.2">
      <c r="B185" s="181">
        <v>2017</v>
      </c>
      <c r="C185" s="180">
        <v>38</v>
      </c>
      <c r="D185"/>
      <c r="P185" s="120"/>
      <c r="Q185" s="42"/>
      <c r="R185" s="121"/>
    </row>
    <row r="186" spans="2:18" ht="14.25" x14ac:dyDescent="0.2">
      <c r="B186" s="181">
        <v>2018</v>
      </c>
      <c r="C186" s="180">
        <v>50.5</v>
      </c>
      <c r="D186"/>
      <c r="P186" s="120"/>
      <c r="Q186" s="42"/>
      <c r="R186" s="121"/>
    </row>
    <row r="187" spans="2:18" ht="14.25" x14ac:dyDescent="0.2">
      <c r="B187" s="181">
        <v>2019</v>
      </c>
      <c r="C187" s="180">
        <v>48</v>
      </c>
      <c r="D187"/>
      <c r="P187" s="120"/>
      <c r="Q187" s="42"/>
      <c r="R187" s="121"/>
    </row>
    <row r="188" spans="2:18" ht="14.25" x14ac:dyDescent="0.2">
      <c r="B188" s="181">
        <v>2020</v>
      </c>
      <c r="C188" s="180">
        <v>41</v>
      </c>
      <c r="D188"/>
      <c r="P188" s="120"/>
      <c r="Q188" s="42"/>
      <c r="R188" s="121"/>
    </row>
    <row r="189" spans="2:18" ht="14.25" x14ac:dyDescent="0.2">
      <c r="B189" s="181">
        <v>2021</v>
      </c>
      <c r="C189" s="180">
        <v>45.5</v>
      </c>
      <c r="D189"/>
      <c r="P189" s="120"/>
      <c r="Q189" s="42"/>
      <c r="R189" s="121"/>
    </row>
    <row r="190" spans="2:18" ht="14.25" x14ac:dyDescent="0.2">
      <c r="B190" s="181">
        <v>2022</v>
      </c>
      <c r="C190" s="180">
        <v>48</v>
      </c>
      <c r="D190"/>
      <c r="P190" s="11"/>
      <c r="Q190" s="8"/>
      <c r="R190" s="180"/>
    </row>
    <row r="191" spans="2:18" ht="14.25" x14ac:dyDescent="0.2">
      <c r="B191" s="181">
        <v>2023</v>
      </c>
      <c r="C191" s="180">
        <v>48</v>
      </c>
      <c r="D191"/>
      <c r="E191" s="11"/>
      <c r="P191" s="11"/>
      <c r="Q191" s="8"/>
      <c r="R191" s="9"/>
    </row>
    <row r="192" spans="2:18" ht="14.25" x14ac:dyDescent="0.2">
      <c r="B192" s="181">
        <v>2024</v>
      </c>
      <c r="C192" s="180">
        <v>39.5</v>
      </c>
      <c r="D192"/>
      <c r="E192"/>
      <c r="P192" s="11"/>
      <c r="Q192" s="8"/>
      <c r="R192" s="9"/>
    </row>
    <row r="193" spans="2:20" ht="14.25" x14ac:dyDescent="0.2">
      <c r="B193" s="181" t="s">
        <v>89</v>
      </c>
      <c r="C193" s="180">
        <v>42.7</v>
      </c>
      <c r="D193"/>
      <c r="P193" s="11"/>
      <c r="Q193" s="8"/>
      <c r="R193" s="9"/>
    </row>
    <row r="194" spans="2:20" ht="14.25" x14ac:dyDescent="0.2">
      <c r="B194" s="3"/>
      <c r="C194"/>
      <c r="D194"/>
      <c r="E194"/>
      <c r="P194" s="11"/>
      <c r="Q194" s="8"/>
      <c r="R194" s="9"/>
    </row>
    <row r="195" spans="2:20" ht="14.25" x14ac:dyDescent="0.2">
      <c r="B195" s="3"/>
      <c r="C195"/>
      <c r="D195"/>
      <c r="E195" s="11"/>
      <c r="P195" s="120"/>
      <c r="Q195" s="8"/>
      <c r="R195" s="121"/>
    </row>
    <row r="196" spans="2:20" ht="14.25" x14ac:dyDescent="0.2">
      <c r="B196" s="3"/>
      <c r="C196"/>
      <c r="D196"/>
      <c r="E196"/>
    </row>
    <row r="197" spans="2:20" ht="14.25" x14ac:dyDescent="0.2">
      <c r="B197" s="3"/>
      <c r="C197"/>
      <c r="D197"/>
      <c r="E197" s="14" t="s">
        <v>126</v>
      </c>
      <c r="T197" s="8"/>
    </row>
    <row r="198" spans="2:20" ht="14.25" x14ac:dyDescent="0.2">
      <c r="B198" s="3"/>
      <c r="C198"/>
      <c r="D198"/>
      <c r="E198" s="11"/>
    </row>
    <row r="199" spans="2:20" ht="14.25" x14ac:dyDescent="0.2">
      <c r="B199" s="3"/>
      <c r="C199"/>
      <c r="D199"/>
      <c r="E199" s="11"/>
    </row>
    <row r="200" spans="2:20" ht="14.25" x14ac:dyDescent="0.2">
      <c r="B200" s="3"/>
      <c r="C200"/>
      <c r="D200"/>
      <c r="E200" s="11"/>
    </row>
    <row r="201" spans="2:20" ht="15" customHeight="1" x14ac:dyDescent="0.2">
      <c r="B201" s="3"/>
      <c r="C201"/>
      <c r="D201"/>
      <c r="E201" s="11"/>
    </row>
    <row r="202" spans="2:20" ht="15" customHeight="1" x14ac:dyDescent="0.2">
      <c r="B202" s="3"/>
      <c r="C202"/>
      <c r="D202"/>
      <c r="E202" s="11"/>
    </row>
    <row r="203" spans="2:20" ht="15" customHeight="1" x14ac:dyDescent="0.2">
      <c r="B203" s="3"/>
      <c r="C203"/>
      <c r="D203"/>
      <c r="E203" s="11"/>
    </row>
    <row r="204" spans="2:20" ht="15" customHeight="1" x14ac:dyDescent="0.2">
      <c r="B204" s="3"/>
      <c r="C204"/>
      <c r="D204"/>
      <c r="E204" s="11"/>
    </row>
    <row r="205" spans="2:20" ht="14.25" x14ac:dyDescent="0.2">
      <c r="D205"/>
      <c r="E205" s="11"/>
    </row>
    <row r="206" spans="2:20" ht="14.25" x14ac:dyDescent="0.2">
      <c r="D206"/>
      <c r="E206" s="11"/>
    </row>
    <row r="207" spans="2:20" ht="14.25" x14ac:dyDescent="0.2">
      <c r="B207" s="181" t="s">
        <v>1</v>
      </c>
      <c r="C207" s="178" t="s">
        <v>310</v>
      </c>
      <c r="D207"/>
    </row>
    <row r="208" spans="2:20" ht="15" customHeight="1" x14ac:dyDescent="0.2">
      <c r="D208"/>
    </row>
    <row r="209" spans="2:5" ht="14.25" x14ac:dyDescent="0.2">
      <c r="B209" s="181" t="s">
        <v>9</v>
      </c>
      <c r="C209" s="180" t="s">
        <v>90</v>
      </c>
      <c r="D209"/>
    </row>
    <row r="210" spans="2:5" ht="14.25" x14ac:dyDescent="0.2">
      <c r="B210" s="181">
        <v>2015</v>
      </c>
      <c r="C210" s="180">
        <v>60</v>
      </c>
      <c r="D210"/>
    </row>
    <row r="211" spans="2:5" ht="14.25" x14ac:dyDescent="0.2">
      <c r="B211" s="181">
        <v>2016</v>
      </c>
      <c r="C211" s="180">
        <v>62</v>
      </c>
      <c r="D211"/>
    </row>
    <row r="212" spans="2:5" ht="14.25" x14ac:dyDescent="0.2">
      <c r="B212" s="181">
        <v>2017</v>
      </c>
      <c r="C212" s="180">
        <v>35.5</v>
      </c>
      <c r="D212"/>
    </row>
    <row r="213" spans="2:5" ht="14.25" x14ac:dyDescent="0.2">
      <c r="B213" s="181">
        <v>2018</v>
      </c>
      <c r="C213" s="180">
        <v>55.5</v>
      </c>
      <c r="D213"/>
    </row>
    <row r="214" spans="2:5" ht="14.25" x14ac:dyDescent="0.2">
      <c r="B214" s="181">
        <v>2019</v>
      </c>
      <c r="C214" s="180">
        <v>43.5</v>
      </c>
      <c r="D214"/>
    </row>
    <row r="215" spans="2:5" ht="14.25" x14ac:dyDescent="0.2">
      <c r="B215" s="181">
        <v>2020</v>
      </c>
      <c r="C215" s="182">
        <v>60</v>
      </c>
      <c r="D215"/>
    </row>
    <row r="216" spans="2:5" ht="14.25" x14ac:dyDescent="0.2">
      <c r="B216" s="181">
        <v>2021</v>
      </c>
      <c r="C216" s="180">
        <v>58</v>
      </c>
      <c r="D216"/>
    </row>
    <row r="217" spans="2:5" ht="14.25" x14ac:dyDescent="0.2">
      <c r="B217" s="181">
        <v>2022</v>
      </c>
      <c r="C217" s="180">
        <v>51</v>
      </c>
      <c r="D217"/>
    </row>
    <row r="218" spans="2:5" ht="14.25" x14ac:dyDescent="0.2">
      <c r="B218" s="181">
        <v>2023</v>
      </c>
      <c r="C218" s="180">
        <v>62</v>
      </c>
      <c r="D218"/>
    </row>
    <row r="219" spans="2:5" ht="14.25" x14ac:dyDescent="0.2">
      <c r="B219" s="181">
        <v>2024</v>
      </c>
      <c r="C219" s="180">
        <v>66.5</v>
      </c>
      <c r="D219"/>
    </row>
    <row r="220" spans="2:5" ht="14.25" x14ac:dyDescent="0.2">
      <c r="B220" s="181" t="s">
        <v>89</v>
      </c>
      <c r="C220" s="180">
        <v>55.4</v>
      </c>
      <c r="D220"/>
    </row>
    <row r="221" spans="2:5" ht="14.25" x14ac:dyDescent="0.2">
      <c r="B221" s="3"/>
      <c r="C221"/>
      <c r="D221"/>
    </row>
    <row r="222" spans="2:5" ht="14.25" x14ac:dyDescent="0.2">
      <c r="B222" s="3"/>
      <c r="C222"/>
      <c r="D222"/>
    </row>
    <row r="223" spans="2:5" ht="14.25" x14ac:dyDescent="0.2">
      <c r="B223" s="3"/>
      <c r="C223"/>
      <c r="D223"/>
      <c r="E223" s="11"/>
    </row>
    <row r="224" spans="2:5" ht="14.25" x14ac:dyDescent="0.2">
      <c r="B224" s="3"/>
      <c r="C224"/>
      <c r="D224"/>
      <c r="E224"/>
    </row>
    <row r="225" spans="2:14" ht="14.25" x14ac:dyDescent="0.2">
      <c r="B225" s="3"/>
      <c r="C225"/>
      <c r="D225"/>
      <c r="E225"/>
    </row>
    <row r="226" spans="2:14" ht="14.25" x14ac:dyDescent="0.2">
      <c r="B226" s="3"/>
      <c r="C226"/>
      <c r="D226"/>
      <c r="E226" s="11"/>
    </row>
    <row r="227" spans="2:14" ht="14.25" x14ac:dyDescent="0.2">
      <c r="B227" s="3"/>
      <c r="C227"/>
      <c r="D227"/>
      <c r="E227" s="11"/>
    </row>
    <row r="228" spans="2:14" ht="14.25" x14ac:dyDescent="0.2">
      <c r="B228" s="3"/>
      <c r="C228"/>
      <c r="D228"/>
      <c r="E228" s="11"/>
    </row>
    <row r="229" spans="2:14" ht="14.25" x14ac:dyDescent="0.2">
      <c r="B229" s="3"/>
      <c r="C229"/>
      <c r="D229"/>
      <c r="E229" s="11" t="s">
        <v>126</v>
      </c>
    </row>
    <row r="230" spans="2:14" ht="14.25" x14ac:dyDescent="0.2">
      <c r="B230" s="3"/>
      <c r="C230"/>
      <c r="D230"/>
      <c r="E230" s="11"/>
    </row>
    <row r="231" spans="2:14" ht="14.25" x14ac:dyDescent="0.2">
      <c r="B231" s="3"/>
      <c r="C231"/>
      <c r="D231"/>
      <c r="E231" s="11"/>
    </row>
    <row r="232" spans="2:14" ht="14.25" x14ac:dyDescent="0.2">
      <c r="B232" s="3"/>
      <c r="C232"/>
      <c r="D232"/>
      <c r="E232" s="11"/>
    </row>
    <row r="233" spans="2:14" ht="14.25" x14ac:dyDescent="0.2">
      <c r="B233" s="3"/>
      <c r="C233"/>
      <c r="D233"/>
      <c r="E233" s="11"/>
    </row>
    <row r="234" spans="2:14" ht="14.25" x14ac:dyDescent="0.2">
      <c r="B234" s="3"/>
      <c r="C234"/>
      <c r="D234"/>
      <c r="E234" s="11"/>
    </row>
    <row r="235" spans="2:14" ht="14.25" x14ac:dyDescent="0.2">
      <c r="B235" s="3"/>
      <c r="C235"/>
      <c r="D235"/>
      <c r="E235" s="11"/>
    </row>
    <row r="236" spans="2:14" ht="14.25" x14ac:dyDescent="0.2">
      <c r="B236" s="3"/>
      <c r="C236"/>
      <c r="D236"/>
      <c r="E236" s="11"/>
    </row>
    <row r="237" spans="2:14" ht="14.25" x14ac:dyDescent="0.2">
      <c r="D237"/>
      <c r="E237" s="11"/>
    </row>
    <row r="238" spans="2:14" ht="14.25" x14ac:dyDescent="0.2">
      <c r="B238" s="3"/>
      <c r="C238"/>
      <c r="D238"/>
    </row>
    <row r="239" spans="2:14" ht="14.25" x14ac:dyDescent="0.2">
      <c r="B239" s="181" t="s">
        <v>1</v>
      </c>
      <c r="C239" s="178" t="s">
        <v>287</v>
      </c>
      <c r="M239" s="163"/>
      <c r="N239" s="163"/>
    </row>
    <row r="240" spans="2:14" ht="15" customHeight="1" x14ac:dyDescent="0.2">
      <c r="M240" s="163"/>
      <c r="N240" s="163"/>
    </row>
    <row r="241" spans="2:14" ht="14.25" x14ac:dyDescent="0.2">
      <c r="B241" s="181" t="s">
        <v>9</v>
      </c>
      <c r="C241" s="180" t="s">
        <v>90</v>
      </c>
      <c r="D241"/>
      <c r="M241" s="163"/>
      <c r="N241" s="163"/>
    </row>
    <row r="242" spans="2:14" ht="14.25" x14ac:dyDescent="0.2">
      <c r="B242" s="181">
        <v>1998</v>
      </c>
      <c r="C242" s="180">
        <v>62.85</v>
      </c>
      <c r="D242"/>
      <c r="M242" s="163"/>
      <c r="N242" s="163"/>
    </row>
    <row r="243" spans="2:14" ht="14.25" x14ac:dyDescent="0.2">
      <c r="B243" s="181">
        <v>1999</v>
      </c>
      <c r="C243" s="180">
        <v>56.8</v>
      </c>
      <c r="D243"/>
      <c r="M243" s="163"/>
      <c r="N243" s="163"/>
    </row>
    <row r="244" spans="2:14" ht="14.25" x14ac:dyDescent="0.2">
      <c r="B244" s="181">
        <v>2000</v>
      </c>
      <c r="C244" s="180">
        <v>60.099999999999994</v>
      </c>
      <c r="D244"/>
      <c r="M244" s="163"/>
      <c r="N244" s="163"/>
    </row>
    <row r="245" spans="2:14" ht="14.25" x14ac:dyDescent="0.2">
      <c r="B245" s="181">
        <v>2001</v>
      </c>
      <c r="C245" s="180">
        <v>57.9</v>
      </c>
      <c r="D245"/>
      <c r="M245" s="163"/>
      <c r="N245" s="163"/>
    </row>
    <row r="246" spans="2:14" ht="14.25" x14ac:dyDescent="0.2">
      <c r="B246" s="181">
        <v>2002</v>
      </c>
      <c r="C246" s="180">
        <v>57.6</v>
      </c>
      <c r="D246"/>
      <c r="M246" s="163"/>
      <c r="N246" s="163"/>
    </row>
    <row r="247" spans="2:14" ht="14.25" x14ac:dyDescent="0.2">
      <c r="B247" s="181">
        <v>2003</v>
      </c>
      <c r="C247" s="180">
        <v>62.1</v>
      </c>
      <c r="D247"/>
      <c r="M247" s="163"/>
      <c r="N247" s="163"/>
    </row>
    <row r="248" spans="2:14" ht="14.25" x14ac:dyDescent="0.2">
      <c r="B248" s="181">
        <v>2004</v>
      </c>
      <c r="C248" s="180">
        <v>59.633333333333326</v>
      </c>
      <c r="D248"/>
      <c r="M248" s="163"/>
      <c r="N248" s="163"/>
    </row>
    <row r="249" spans="2:14" ht="14.25" x14ac:dyDescent="0.2">
      <c r="B249" s="181">
        <v>2005</v>
      </c>
      <c r="C249" s="180">
        <v>59.199999999999996</v>
      </c>
      <c r="D249"/>
      <c r="M249" s="163"/>
      <c r="N249" s="163"/>
    </row>
    <row r="250" spans="2:14" ht="14.25" x14ac:dyDescent="0.2">
      <c r="B250" s="181">
        <v>2006</v>
      </c>
      <c r="C250" s="180">
        <v>55.5</v>
      </c>
      <c r="D250"/>
      <c r="M250" s="163"/>
      <c r="N250" s="163"/>
    </row>
    <row r="251" spans="2:14" ht="14.25" x14ac:dyDescent="0.2">
      <c r="B251" s="181">
        <v>2007</v>
      </c>
      <c r="C251" s="180">
        <v>56.75</v>
      </c>
      <c r="D251"/>
      <c r="M251" s="163"/>
      <c r="N251" s="163"/>
    </row>
    <row r="252" spans="2:14" ht="14.25" x14ac:dyDescent="0.2">
      <c r="B252" s="181">
        <v>2008</v>
      </c>
      <c r="C252" s="180">
        <v>68.5</v>
      </c>
      <c r="D252"/>
      <c r="M252" s="163"/>
      <c r="N252" s="163"/>
    </row>
    <row r="253" spans="2:14" ht="14.25" x14ac:dyDescent="0.2">
      <c r="B253" s="181">
        <v>2009</v>
      </c>
      <c r="C253" s="180">
        <v>66.5</v>
      </c>
      <c r="D253"/>
      <c r="M253" s="163"/>
      <c r="N253" s="163"/>
    </row>
    <row r="254" spans="2:14" ht="14.25" x14ac:dyDescent="0.2">
      <c r="B254" s="181">
        <v>2010</v>
      </c>
      <c r="C254" s="180">
        <v>70.5</v>
      </c>
      <c r="D254"/>
      <c r="M254" s="163"/>
      <c r="N254" s="163"/>
    </row>
    <row r="255" spans="2:14" ht="14.25" x14ac:dyDescent="0.2">
      <c r="B255" s="181">
        <v>2011</v>
      </c>
      <c r="C255" s="180">
        <v>68.5</v>
      </c>
      <c r="D255"/>
      <c r="E255" s="11"/>
      <c r="M255" s="163"/>
      <c r="N255" s="163"/>
    </row>
    <row r="256" spans="2:14" ht="14.25" x14ac:dyDescent="0.2">
      <c r="B256" s="181">
        <v>2012</v>
      </c>
      <c r="C256" s="180">
        <v>68.5</v>
      </c>
      <c r="D256"/>
      <c r="E256"/>
      <c r="M256" s="163"/>
      <c r="N256" s="163"/>
    </row>
    <row r="257" spans="2:14" ht="14.25" x14ac:dyDescent="0.2">
      <c r="B257" s="181">
        <v>2013</v>
      </c>
      <c r="C257" s="180">
        <v>62</v>
      </c>
      <c r="D257"/>
      <c r="E257"/>
      <c r="M257" s="163"/>
      <c r="N257" s="163"/>
    </row>
    <row r="258" spans="2:14" ht="14.25" x14ac:dyDescent="0.2">
      <c r="B258" s="181">
        <v>2014</v>
      </c>
      <c r="C258" s="180">
        <v>60</v>
      </c>
      <c r="D258"/>
      <c r="E258"/>
      <c r="M258" s="163"/>
      <c r="N258" s="163"/>
    </row>
    <row r="259" spans="2:14" ht="14.25" x14ac:dyDescent="0.2">
      <c r="B259" s="181">
        <v>2015</v>
      </c>
      <c r="C259" s="180">
        <v>55.5</v>
      </c>
      <c r="D259"/>
      <c r="M259" s="163"/>
      <c r="N259" s="163"/>
    </row>
    <row r="260" spans="2:14" ht="14.25" x14ac:dyDescent="0.2">
      <c r="B260" s="181">
        <v>2016</v>
      </c>
      <c r="C260" s="180">
        <v>51</v>
      </c>
      <c r="D260"/>
      <c r="M260" s="163"/>
      <c r="N260" s="163"/>
    </row>
    <row r="261" spans="2:14" ht="14.25" x14ac:dyDescent="0.2">
      <c r="B261" s="181">
        <v>2017</v>
      </c>
      <c r="C261" s="180">
        <v>60</v>
      </c>
      <c r="D261"/>
      <c r="E261" s="11" t="s">
        <v>399</v>
      </c>
      <c r="M261" s="163"/>
      <c r="N261" s="163"/>
    </row>
    <row r="262" spans="2:14" ht="14.25" x14ac:dyDescent="0.2">
      <c r="B262" s="181">
        <v>2018</v>
      </c>
      <c r="C262" s="180">
        <v>53.5</v>
      </c>
      <c r="D262"/>
      <c r="E262"/>
      <c r="M262" s="163"/>
      <c r="N262" s="163"/>
    </row>
    <row r="263" spans="2:14" ht="14.25" x14ac:dyDescent="0.2">
      <c r="B263" s="181">
        <v>2019</v>
      </c>
      <c r="C263" s="180">
        <v>28.95</v>
      </c>
      <c r="D263"/>
      <c r="M263" s="163"/>
      <c r="N263" s="163"/>
    </row>
    <row r="264" spans="2:14" ht="14.25" x14ac:dyDescent="0.2">
      <c r="B264" s="181">
        <v>2020</v>
      </c>
      <c r="C264" s="180">
        <v>55.5</v>
      </c>
      <c r="D264"/>
      <c r="M264" s="163"/>
      <c r="N264" s="163"/>
    </row>
    <row r="265" spans="2:14" ht="14.25" x14ac:dyDescent="0.2">
      <c r="B265" s="181">
        <v>2021</v>
      </c>
      <c r="C265" s="180">
        <v>49</v>
      </c>
      <c r="D265"/>
      <c r="M265" s="163"/>
      <c r="N265" s="163"/>
    </row>
    <row r="266" spans="2:14" ht="14.25" x14ac:dyDescent="0.2">
      <c r="B266" s="181">
        <v>2022</v>
      </c>
      <c r="C266" s="180">
        <v>55.5</v>
      </c>
      <c r="D266"/>
    </row>
    <row r="267" spans="2:14" ht="14.25" x14ac:dyDescent="0.2">
      <c r="B267" s="181">
        <v>2023</v>
      </c>
      <c r="C267" s="180">
        <v>45.5</v>
      </c>
      <c r="D267"/>
    </row>
    <row r="268" spans="2:14" ht="14.25" x14ac:dyDescent="0.2">
      <c r="B268" s="181">
        <v>2024</v>
      </c>
      <c r="C268" s="180">
        <v>46</v>
      </c>
      <c r="D268"/>
    </row>
    <row r="269" spans="2:14" ht="14.25" x14ac:dyDescent="0.2">
      <c r="B269" s="181" t="s">
        <v>89</v>
      </c>
      <c r="C269" s="180">
        <v>57.532716049382721</v>
      </c>
      <c r="D269"/>
    </row>
    <row r="270" spans="2:14" ht="14.25" x14ac:dyDescent="0.2">
      <c r="B270" s="120"/>
      <c r="C270" s="121"/>
      <c r="D270"/>
    </row>
    <row r="271" spans="2:14" ht="14.25" x14ac:dyDescent="0.2">
      <c r="B271" s="120"/>
      <c r="C271" s="121"/>
      <c r="D271"/>
    </row>
    <row r="272" spans="2:14" ht="14.25" x14ac:dyDescent="0.2">
      <c r="D272"/>
    </row>
    <row r="273" spans="2:18" ht="14.25" x14ac:dyDescent="0.2">
      <c r="D273"/>
    </row>
    <row r="274" spans="2:18" ht="14.25" x14ac:dyDescent="0.2">
      <c r="D274"/>
    </row>
    <row r="275" spans="2:18" ht="14.25" x14ac:dyDescent="0.2">
      <c r="D275"/>
    </row>
    <row r="276" spans="2:18" ht="14.25" x14ac:dyDescent="0.2">
      <c r="B276" s="3"/>
      <c r="C276"/>
      <c r="D276"/>
    </row>
    <row r="277" spans="2:18" ht="15" customHeight="1" x14ac:dyDescent="0.25">
      <c r="D277"/>
      <c r="Q277" s="47" t="s">
        <v>133</v>
      </c>
      <c r="R277" s="48" t="s">
        <v>134</v>
      </c>
    </row>
    <row r="278" spans="2:18" ht="14.25" x14ac:dyDescent="0.2">
      <c r="B278" s="181" t="s">
        <v>1</v>
      </c>
      <c r="C278" s="178" t="s">
        <v>308</v>
      </c>
      <c r="P278" s="158">
        <v>2010</v>
      </c>
      <c r="Q278" s="56">
        <v>55.5</v>
      </c>
      <c r="R278" s="159"/>
    </row>
    <row r="279" spans="2:18" ht="15" customHeight="1" x14ac:dyDescent="0.2">
      <c r="P279" s="160">
        <v>2011</v>
      </c>
      <c r="Q279" s="53">
        <v>55.5</v>
      </c>
      <c r="R279" s="161"/>
    </row>
    <row r="280" spans="2:18" ht="14.25" x14ac:dyDescent="0.2">
      <c r="B280" s="181" t="s">
        <v>9</v>
      </c>
      <c r="C280" s="180" t="s">
        <v>90</v>
      </c>
      <c r="D280"/>
      <c r="P280" s="160">
        <v>2012</v>
      </c>
      <c r="Q280" s="53">
        <v>46</v>
      </c>
      <c r="R280" s="161"/>
    </row>
    <row r="281" spans="2:18" ht="14.25" x14ac:dyDescent="0.2">
      <c r="B281" s="181">
        <v>2010</v>
      </c>
      <c r="C281" s="180">
        <v>55.5</v>
      </c>
      <c r="D281"/>
      <c r="P281" s="160">
        <v>2013</v>
      </c>
      <c r="Q281" s="53">
        <v>55.5</v>
      </c>
      <c r="R281" s="161"/>
    </row>
    <row r="282" spans="2:18" ht="14.25" x14ac:dyDescent="0.2">
      <c r="B282" s="181">
        <v>2011</v>
      </c>
      <c r="C282" s="180">
        <v>55.5</v>
      </c>
      <c r="D282"/>
      <c r="P282" s="160">
        <v>2014</v>
      </c>
      <c r="Q282" s="53">
        <v>46.5</v>
      </c>
      <c r="R282" s="161"/>
    </row>
    <row r="283" spans="2:18" ht="14.25" x14ac:dyDescent="0.2">
      <c r="B283" s="181">
        <v>2012</v>
      </c>
      <c r="C283" s="180">
        <v>46</v>
      </c>
      <c r="D283"/>
      <c r="P283" s="160">
        <v>2015</v>
      </c>
      <c r="Q283" s="42"/>
      <c r="R283" s="55">
        <v>41</v>
      </c>
    </row>
    <row r="284" spans="2:18" ht="14.25" x14ac:dyDescent="0.2">
      <c r="B284" s="181">
        <v>2013</v>
      </c>
      <c r="C284" s="180">
        <v>55.5</v>
      </c>
      <c r="D284"/>
      <c r="P284" s="160">
        <v>2016</v>
      </c>
      <c r="Q284" s="42"/>
      <c r="R284" s="55">
        <v>41</v>
      </c>
    </row>
    <row r="285" spans="2:18" ht="14.25" x14ac:dyDescent="0.2">
      <c r="B285" s="181">
        <v>2014</v>
      </c>
      <c r="C285" s="180">
        <v>46.5</v>
      </c>
      <c r="D285"/>
      <c r="P285" s="160">
        <v>2017</v>
      </c>
      <c r="Q285" s="42"/>
      <c r="R285" s="55">
        <v>44</v>
      </c>
    </row>
    <row r="286" spans="2:18" ht="14.25" x14ac:dyDescent="0.2">
      <c r="B286" s="181">
        <v>2015</v>
      </c>
      <c r="C286" s="180">
        <v>41</v>
      </c>
      <c r="D286"/>
      <c r="P286" s="160">
        <v>2018</v>
      </c>
      <c r="Q286" s="42"/>
      <c r="R286" s="55">
        <v>48.5</v>
      </c>
    </row>
    <row r="287" spans="2:18" ht="14.25" x14ac:dyDescent="0.2">
      <c r="B287" s="181">
        <v>2016</v>
      </c>
      <c r="C287" s="180">
        <v>41</v>
      </c>
      <c r="D287"/>
      <c r="P287" s="160">
        <v>2019</v>
      </c>
      <c r="Q287" s="8"/>
      <c r="R287" s="55">
        <v>41.5</v>
      </c>
    </row>
    <row r="288" spans="2:18" ht="14.25" x14ac:dyDescent="0.2">
      <c r="B288" s="181">
        <v>2017</v>
      </c>
      <c r="C288" s="180">
        <v>44</v>
      </c>
      <c r="D288"/>
      <c r="P288" s="160">
        <v>2020</v>
      </c>
      <c r="Q288" s="8"/>
      <c r="R288" s="55">
        <v>41</v>
      </c>
    </row>
    <row r="289" spans="2:21" ht="14.25" x14ac:dyDescent="0.2">
      <c r="B289" s="181">
        <v>2018</v>
      </c>
      <c r="C289" s="180">
        <v>48.5</v>
      </c>
      <c r="D289"/>
      <c r="P289" s="160">
        <v>2021</v>
      </c>
      <c r="Q289" s="8"/>
      <c r="R289" s="55">
        <v>42</v>
      </c>
    </row>
    <row r="290" spans="2:21" ht="14.25" x14ac:dyDescent="0.2">
      <c r="B290" s="181">
        <v>2019</v>
      </c>
      <c r="C290" s="180">
        <v>41.5</v>
      </c>
      <c r="D290"/>
      <c r="P290" s="160">
        <v>2022</v>
      </c>
      <c r="Q290" s="8"/>
      <c r="R290" s="55">
        <v>38</v>
      </c>
    </row>
    <row r="291" spans="2:21" ht="14.25" x14ac:dyDescent="0.2">
      <c r="B291" s="181">
        <v>2020</v>
      </c>
      <c r="C291" s="180">
        <v>41</v>
      </c>
      <c r="D291"/>
      <c r="P291" s="131">
        <v>2023</v>
      </c>
      <c r="Q291" s="8"/>
      <c r="R291" s="125">
        <v>40.5</v>
      </c>
    </row>
    <row r="292" spans="2:21" ht="14.25" x14ac:dyDescent="0.2">
      <c r="B292" s="181">
        <v>2021</v>
      </c>
      <c r="C292" s="180">
        <v>42</v>
      </c>
      <c r="D292"/>
      <c r="P292" s="67">
        <v>2024</v>
      </c>
      <c r="Q292" s="64"/>
      <c r="R292" s="194">
        <v>28</v>
      </c>
    </row>
    <row r="293" spans="2:21" ht="14.25" x14ac:dyDescent="0.2">
      <c r="B293" s="181">
        <v>2022</v>
      </c>
      <c r="C293" s="180">
        <v>38</v>
      </c>
      <c r="D293"/>
      <c r="P293" s="11"/>
      <c r="Q293" s="8"/>
      <c r="R293" s="42"/>
    </row>
    <row r="294" spans="2:21" ht="14.25" x14ac:dyDescent="0.2">
      <c r="B294" s="181">
        <v>2023</v>
      </c>
      <c r="C294" s="180">
        <v>40.5</v>
      </c>
      <c r="D294"/>
      <c r="E294" s="11"/>
      <c r="P294" s="11"/>
      <c r="Q294" s="8"/>
      <c r="R294" s="42"/>
    </row>
    <row r="295" spans="2:21" ht="14.25" x14ac:dyDescent="0.2">
      <c r="B295" s="181">
        <v>2024</v>
      </c>
      <c r="C295" s="180">
        <v>28</v>
      </c>
      <c r="D295"/>
      <c r="E295"/>
      <c r="P295" s="11"/>
      <c r="Q295" s="8"/>
      <c r="R295" s="42"/>
    </row>
    <row r="296" spans="2:21" ht="14.25" x14ac:dyDescent="0.2">
      <c r="B296" s="181" t="s">
        <v>89</v>
      </c>
      <c r="C296" s="180">
        <v>44.3</v>
      </c>
      <c r="D296"/>
      <c r="E296"/>
      <c r="P296" s="11"/>
      <c r="Q296" s="8"/>
      <c r="R296" s="42"/>
    </row>
    <row r="297" spans="2:21" ht="14.25" x14ac:dyDescent="0.2">
      <c r="B297" s="3"/>
      <c r="C297"/>
      <c r="D297"/>
      <c r="P297" s="11"/>
      <c r="Q297" s="8"/>
      <c r="R297" s="42"/>
    </row>
    <row r="298" spans="2:21" ht="14.25" x14ac:dyDescent="0.2">
      <c r="B298" s="3"/>
      <c r="C298"/>
      <c r="D298"/>
      <c r="P298" s="11"/>
      <c r="Q298" s="8"/>
      <c r="R298" s="42"/>
    </row>
    <row r="299" spans="2:21" ht="14.25" x14ac:dyDescent="0.2">
      <c r="B299" s="3"/>
      <c r="C299"/>
      <c r="D299"/>
      <c r="E299"/>
      <c r="P299" s="11"/>
      <c r="Q299" s="8"/>
      <c r="R299" s="42"/>
      <c r="T299" s="8" t="s">
        <v>387</v>
      </c>
      <c r="U299" s="8"/>
    </row>
    <row r="300" spans="2:21" ht="14.25" x14ac:dyDescent="0.2">
      <c r="B300" s="3"/>
      <c r="C300"/>
      <c r="D300"/>
      <c r="E300" s="11" t="s">
        <v>124</v>
      </c>
      <c r="P300" s="11"/>
      <c r="Q300" s="8"/>
      <c r="R300" s="42"/>
    </row>
    <row r="301" spans="2:21" ht="14.25" x14ac:dyDescent="0.2">
      <c r="B301" s="3"/>
      <c r="C301"/>
      <c r="D301"/>
      <c r="E301" s="11"/>
      <c r="P301" s="11"/>
      <c r="Q301" s="8"/>
      <c r="R301" s="42"/>
    </row>
    <row r="302" spans="2:21" ht="14.25" x14ac:dyDescent="0.2">
      <c r="B302" s="3"/>
      <c r="C302"/>
      <c r="D302"/>
      <c r="E302" s="11"/>
      <c r="P302" s="11"/>
      <c r="Q302" s="8"/>
      <c r="R302" s="42"/>
    </row>
    <row r="303" spans="2:21" ht="14.25" x14ac:dyDescent="0.2">
      <c r="B303" s="3"/>
      <c r="C303"/>
      <c r="D303"/>
      <c r="E303" s="11"/>
      <c r="P303" s="11"/>
      <c r="Q303" s="8"/>
      <c r="R303" s="42"/>
    </row>
    <row r="304" spans="2:21" ht="14.25" x14ac:dyDescent="0.2">
      <c r="B304" s="3"/>
      <c r="C304"/>
      <c r="D304"/>
      <c r="E304" s="11"/>
      <c r="P304" s="11"/>
      <c r="Q304" s="8"/>
      <c r="R304" s="42"/>
    </row>
    <row r="305" spans="2:18" ht="14.25" x14ac:dyDescent="0.2">
      <c r="B305" s="3"/>
      <c r="C305"/>
      <c r="D305"/>
      <c r="E305" s="11"/>
      <c r="P305" s="11"/>
      <c r="Q305" s="8"/>
      <c r="R305" s="42"/>
    </row>
    <row r="306" spans="2:18" ht="14.25" x14ac:dyDescent="0.2">
      <c r="B306" s="3"/>
      <c r="C306"/>
      <c r="D306"/>
      <c r="E306" s="11"/>
      <c r="P306" s="11"/>
      <c r="Q306" s="8"/>
      <c r="R306" s="42"/>
    </row>
    <row r="307" spans="2:18" ht="14.25" x14ac:dyDescent="0.2">
      <c r="B307" s="3"/>
      <c r="C307"/>
      <c r="D307"/>
      <c r="E307" s="11"/>
      <c r="P307" s="11"/>
      <c r="Q307" s="8"/>
      <c r="R307" s="42"/>
    </row>
    <row r="308" spans="2:18" ht="14.25" x14ac:dyDescent="0.2">
      <c r="D308"/>
      <c r="E308" s="11"/>
      <c r="P308" s="11"/>
      <c r="Q308" s="8"/>
      <c r="R308" s="42"/>
    </row>
    <row r="309" spans="2:18" ht="14.25" x14ac:dyDescent="0.2">
      <c r="D309"/>
      <c r="E309" s="11"/>
      <c r="P309" s="11"/>
      <c r="Q309" s="8"/>
      <c r="R309" s="42"/>
    </row>
    <row r="310" spans="2:18" ht="14.25" x14ac:dyDescent="0.2">
      <c r="B310" s="181" t="s">
        <v>1</v>
      </c>
      <c r="C310" s="178" t="s">
        <v>312</v>
      </c>
    </row>
    <row r="312" spans="2:18" ht="14.25" x14ac:dyDescent="0.2">
      <c r="B312" s="181" t="s">
        <v>9</v>
      </c>
      <c r="C312" s="180" t="s">
        <v>90</v>
      </c>
      <c r="D312"/>
    </row>
    <row r="313" spans="2:18" ht="14.25" x14ac:dyDescent="0.2">
      <c r="B313" s="181">
        <v>2015</v>
      </c>
      <c r="C313" s="180">
        <v>29</v>
      </c>
      <c r="D313"/>
    </row>
    <row r="314" spans="2:18" ht="14.25" x14ac:dyDescent="0.2">
      <c r="B314" s="181">
        <v>2016</v>
      </c>
      <c r="C314" s="180">
        <v>29.5</v>
      </c>
      <c r="D314"/>
    </row>
    <row r="315" spans="2:18" ht="14.25" x14ac:dyDescent="0.2">
      <c r="B315" s="181">
        <v>2017</v>
      </c>
      <c r="C315" s="180">
        <v>34.5</v>
      </c>
      <c r="D315"/>
    </row>
    <row r="316" spans="2:18" ht="14.25" x14ac:dyDescent="0.2">
      <c r="B316" s="181">
        <v>2018</v>
      </c>
      <c r="C316" s="180">
        <v>51</v>
      </c>
      <c r="D316"/>
    </row>
    <row r="317" spans="2:18" ht="14.25" x14ac:dyDescent="0.2">
      <c r="B317" s="181">
        <v>2019</v>
      </c>
      <c r="C317" s="180">
        <v>53</v>
      </c>
      <c r="D317"/>
    </row>
    <row r="318" spans="2:18" ht="14.25" x14ac:dyDescent="0.2">
      <c r="B318" s="181">
        <v>2020</v>
      </c>
      <c r="C318" s="180">
        <v>43</v>
      </c>
      <c r="D318"/>
    </row>
    <row r="319" spans="2:18" ht="14.25" x14ac:dyDescent="0.2">
      <c r="B319" s="181">
        <v>2021</v>
      </c>
      <c r="C319" s="180">
        <v>41.5</v>
      </c>
      <c r="D319"/>
    </row>
    <row r="320" spans="2:18" ht="14.25" x14ac:dyDescent="0.2">
      <c r="B320" s="181">
        <v>2022</v>
      </c>
      <c r="C320" s="180">
        <v>42.5</v>
      </c>
      <c r="D320"/>
    </row>
    <row r="321" spans="2:5" ht="14.25" x14ac:dyDescent="0.2">
      <c r="B321" s="181">
        <v>2023</v>
      </c>
      <c r="C321" s="180">
        <v>40.5</v>
      </c>
      <c r="D321"/>
    </row>
    <row r="322" spans="2:5" ht="14.25" x14ac:dyDescent="0.2">
      <c r="B322" s="181">
        <v>2024</v>
      </c>
      <c r="C322" s="180">
        <v>35.5</v>
      </c>
      <c r="D322"/>
    </row>
    <row r="323" spans="2:5" ht="14.25" x14ac:dyDescent="0.2">
      <c r="B323" s="181" t="s">
        <v>89</v>
      </c>
      <c r="C323" s="180">
        <v>40</v>
      </c>
      <c r="D323"/>
    </row>
    <row r="324" spans="2:5" ht="14.25" x14ac:dyDescent="0.2">
      <c r="B324" s="3"/>
      <c r="C324"/>
      <c r="D324"/>
    </row>
    <row r="325" spans="2:5" ht="14.25" x14ac:dyDescent="0.2">
      <c r="B325" s="3"/>
      <c r="C325"/>
      <c r="D325"/>
    </row>
    <row r="326" spans="2:5" ht="14.25" x14ac:dyDescent="0.2">
      <c r="B326" s="3"/>
      <c r="C326"/>
      <c r="D326"/>
      <c r="E326" s="11"/>
    </row>
    <row r="327" spans="2:5" ht="14.25" x14ac:dyDescent="0.2">
      <c r="B327" s="3"/>
      <c r="C327"/>
      <c r="D327"/>
      <c r="E327"/>
    </row>
    <row r="328" spans="2:5" ht="14.25" x14ac:dyDescent="0.2">
      <c r="B328" s="3"/>
      <c r="C328"/>
      <c r="D328"/>
      <c r="E328"/>
    </row>
    <row r="329" spans="2:5" ht="14.25" x14ac:dyDescent="0.2">
      <c r="B329" s="3"/>
      <c r="C329"/>
      <c r="D329"/>
      <c r="E329" s="11"/>
    </row>
    <row r="330" spans="2:5" ht="14.25" x14ac:dyDescent="0.2">
      <c r="B330" s="3"/>
      <c r="C330"/>
      <c r="D330"/>
      <c r="E330" s="11"/>
    </row>
    <row r="331" spans="2:5" ht="14.25" x14ac:dyDescent="0.2">
      <c r="B331" s="3"/>
      <c r="C331"/>
      <c r="D331"/>
      <c r="E331" s="11"/>
    </row>
    <row r="332" spans="2:5" ht="14.25" x14ac:dyDescent="0.2">
      <c r="B332" s="3"/>
      <c r="C332"/>
      <c r="D332"/>
      <c r="E332" s="11" t="s">
        <v>126</v>
      </c>
    </row>
    <row r="333" spans="2:5" ht="14.25" x14ac:dyDescent="0.2">
      <c r="B333" s="3"/>
      <c r="C333"/>
      <c r="D333"/>
      <c r="E333" s="11"/>
    </row>
    <row r="334" spans="2:5" ht="14.25" x14ac:dyDescent="0.2">
      <c r="B334" s="3"/>
      <c r="C334"/>
      <c r="D334"/>
      <c r="E334" s="11"/>
    </row>
    <row r="335" spans="2:5" ht="14.25" x14ac:dyDescent="0.2">
      <c r="B335" s="3"/>
      <c r="C335"/>
      <c r="D335"/>
      <c r="E335" s="11"/>
    </row>
    <row r="336" spans="2:5" ht="14.25" x14ac:dyDescent="0.2">
      <c r="B336" s="3"/>
      <c r="C336"/>
      <c r="D336"/>
      <c r="E336" s="11"/>
    </row>
    <row r="337" spans="2:5" ht="14.25" x14ac:dyDescent="0.2">
      <c r="B337" s="3"/>
      <c r="C337"/>
      <c r="D337"/>
      <c r="E337" s="11"/>
    </row>
    <row r="338" spans="2:5" ht="14.25" x14ac:dyDescent="0.2">
      <c r="B338" s="3"/>
      <c r="C338"/>
      <c r="D338"/>
      <c r="E338" s="11"/>
    </row>
    <row r="339" spans="2:5" ht="14.25" x14ac:dyDescent="0.2">
      <c r="B339" s="3"/>
      <c r="C339"/>
      <c r="D339"/>
      <c r="E339" s="11"/>
    </row>
    <row r="340" spans="2:5" ht="14.25" x14ac:dyDescent="0.2">
      <c r="D340"/>
      <c r="E340" s="11"/>
    </row>
    <row r="341" spans="2:5" ht="14.25" x14ac:dyDescent="0.2">
      <c r="D341"/>
      <c r="E341" s="11"/>
    </row>
    <row r="342" spans="2:5" ht="14.25" x14ac:dyDescent="0.2">
      <c r="B342" s="181" t="s">
        <v>1</v>
      </c>
      <c r="C342" s="178" t="s">
        <v>320</v>
      </c>
      <c r="D342"/>
      <c r="E342" s="11"/>
    </row>
    <row r="343" spans="2:5" ht="15" customHeight="1" x14ac:dyDescent="0.2">
      <c r="D343"/>
      <c r="E343" s="11"/>
    </row>
    <row r="344" spans="2:5" ht="14.25" x14ac:dyDescent="0.2">
      <c r="B344" s="181" t="s">
        <v>9</v>
      </c>
      <c r="C344" s="180" t="s">
        <v>90</v>
      </c>
      <c r="D344"/>
      <c r="E344" s="11"/>
    </row>
    <row r="345" spans="2:5" ht="14.25" x14ac:dyDescent="0.2">
      <c r="B345" s="181">
        <v>2022</v>
      </c>
      <c r="C345" s="180">
        <v>2.4</v>
      </c>
      <c r="D345"/>
      <c r="E345" s="11"/>
    </row>
    <row r="346" spans="2:5" ht="14.25" x14ac:dyDescent="0.2">
      <c r="B346" s="181">
        <v>2023</v>
      </c>
      <c r="C346" s="180">
        <v>3.6</v>
      </c>
      <c r="D346"/>
      <c r="E346" s="11"/>
    </row>
    <row r="347" spans="2:5" ht="14.25" x14ac:dyDescent="0.2">
      <c r="B347" s="181" t="s">
        <v>89</v>
      </c>
      <c r="C347" s="180">
        <v>3</v>
      </c>
      <c r="D347"/>
      <c r="E347" s="11"/>
    </row>
    <row r="348" spans="2:5" ht="14.25" x14ac:dyDescent="0.2">
      <c r="B348"/>
      <c r="C348"/>
      <c r="D348"/>
      <c r="E348" s="11"/>
    </row>
    <row r="349" spans="2:5" ht="14.25" x14ac:dyDescent="0.2">
      <c r="B349"/>
      <c r="C349"/>
      <c r="D349"/>
      <c r="E349" s="11"/>
    </row>
    <row r="350" spans="2:5" ht="14.25" x14ac:dyDescent="0.2">
      <c r="B350"/>
      <c r="C350"/>
      <c r="D350"/>
      <c r="E350" s="11"/>
    </row>
    <row r="351" spans="2:5" ht="14.25" x14ac:dyDescent="0.2">
      <c r="B351"/>
      <c r="C351"/>
      <c r="D351"/>
      <c r="E351" s="11"/>
    </row>
    <row r="352" spans="2:5" ht="14.25" x14ac:dyDescent="0.2">
      <c r="B352"/>
      <c r="C352"/>
      <c r="D352"/>
      <c r="E352" s="11"/>
    </row>
    <row r="353" spans="2:5" ht="14.25" x14ac:dyDescent="0.2">
      <c r="B353" s="3"/>
      <c r="C353"/>
      <c r="D353"/>
      <c r="E353" s="11"/>
    </row>
    <row r="354" spans="2:5" ht="14.25" x14ac:dyDescent="0.2">
      <c r="B354" s="3"/>
      <c r="C354"/>
      <c r="D354"/>
      <c r="E354" s="11"/>
    </row>
    <row r="355" spans="2:5" ht="14.25" x14ac:dyDescent="0.2">
      <c r="B355" s="3"/>
      <c r="C355"/>
      <c r="D355"/>
      <c r="E355" s="11"/>
    </row>
    <row r="356" spans="2:5" ht="14.25" x14ac:dyDescent="0.2">
      <c r="B356" s="3"/>
      <c r="C356"/>
      <c r="D356"/>
      <c r="E356" s="11"/>
    </row>
    <row r="357" spans="2:5" ht="14.25" x14ac:dyDescent="0.2">
      <c r="B357" s="3"/>
      <c r="C357"/>
      <c r="D357"/>
      <c r="E357" s="11"/>
    </row>
    <row r="358" spans="2:5" ht="14.25" x14ac:dyDescent="0.2">
      <c r="B358" s="3"/>
      <c r="C358"/>
      <c r="D358"/>
      <c r="E358" s="11"/>
    </row>
    <row r="359" spans="2:5" ht="14.25" x14ac:dyDescent="0.2">
      <c r="B359" s="3"/>
      <c r="C359"/>
      <c r="D359"/>
      <c r="E359" s="11"/>
    </row>
    <row r="360" spans="2:5" ht="14.25" x14ac:dyDescent="0.2">
      <c r="B360" s="3"/>
      <c r="C360"/>
      <c r="D360"/>
      <c r="E360" s="11"/>
    </row>
    <row r="361" spans="2:5" ht="14.25" x14ac:dyDescent="0.2">
      <c r="B361" s="3"/>
      <c r="C361"/>
      <c r="D361"/>
      <c r="E361" s="11"/>
    </row>
    <row r="362" spans="2:5" ht="14.25" x14ac:dyDescent="0.2">
      <c r="B362" s="3"/>
      <c r="C362"/>
      <c r="D362"/>
      <c r="E362" s="11"/>
    </row>
    <row r="363" spans="2:5" ht="14.25" x14ac:dyDescent="0.2">
      <c r="B363" s="3"/>
      <c r="C363"/>
      <c r="D363"/>
      <c r="E363" s="11"/>
    </row>
    <row r="364" spans="2:5" ht="14.25" x14ac:dyDescent="0.2">
      <c r="B364" s="3"/>
      <c r="C364"/>
      <c r="D364"/>
      <c r="E364" s="11" t="s">
        <v>125</v>
      </c>
    </row>
    <row r="365" spans="2:5" ht="14.25" x14ac:dyDescent="0.2">
      <c r="B365" s="3"/>
      <c r="C365"/>
      <c r="D365"/>
      <c r="E365" s="11"/>
    </row>
    <row r="366" spans="2:5" ht="14.25" x14ac:dyDescent="0.2">
      <c r="B366" s="3"/>
      <c r="C366"/>
      <c r="D366"/>
      <c r="E366" s="11"/>
    </row>
    <row r="367" spans="2:5" ht="14.25" x14ac:dyDescent="0.2">
      <c r="B367" s="3"/>
      <c r="C367"/>
      <c r="D367"/>
      <c r="E367" s="11"/>
    </row>
    <row r="368" spans="2:5" ht="15" customHeight="1" x14ac:dyDescent="0.2">
      <c r="B368" s="3"/>
      <c r="C368"/>
      <c r="D368"/>
      <c r="E368" s="11"/>
    </row>
    <row r="369" spans="2:5" ht="14.25" x14ac:dyDescent="0.2">
      <c r="B369" s="3"/>
      <c r="C369"/>
      <c r="D369"/>
      <c r="E369" s="11"/>
    </row>
    <row r="370" spans="2:5" ht="14.25" x14ac:dyDescent="0.2">
      <c r="B370" s="3"/>
      <c r="C370"/>
      <c r="D370"/>
      <c r="E370" s="11"/>
    </row>
    <row r="371" spans="2:5" ht="14.25" x14ac:dyDescent="0.2">
      <c r="B371" s="3"/>
      <c r="C371"/>
      <c r="D371"/>
      <c r="E371" s="11"/>
    </row>
    <row r="372" spans="2:5" ht="14.25" x14ac:dyDescent="0.2">
      <c r="B372" s="3"/>
      <c r="C372"/>
      <c r="D372"/>
      <c r="E372" s="11"/>
    </row>
    <row r="373" spans="2:5" ht="14.25" x14ac:dyDescent="0.2">
      <c r="B373" s="181" t="s">
        <v>1</v>
      </c>
      <c r="C373" s="178" t="s">
        <v>302</v>
      </c>
    </row>
    <row r="375" spans="2:5" ht="14.25" x14ac:dyDescent="0.2">
      <c r="B375" s="181" t="s">
        <v>9</v>
      </c>
      <c r="C375" s="180" t="s">
        <v>90</v>
      </c>
      <c r="D375"/>
    </row>
    <row r="376" spans="2:5" ht="14.25" x14ac:dyDescent="0.2">
      <c r="B376" s="181">
        <v>2005</v>
      </c>
      <c r="C376" s="180">
        <v>2.4500000000000002</v>
      </c>
      <c r="D376"/>
    </row>
    <row r="377" spans="2:5" ht="14.25" x14ac:dyDescent="0.2">
      <c r="B377" s="181">
        <v>2006</v>
      </c>
      <c r="C377" s="180">
        <v>0.55000000000000004</v>
      </c>
      <c r="D377"/>
    </row>
    <row r="378" spans="2:5" ht="14.25" x14ac:dyDescent="0.2">
      <c r="B378" s="181">
        <v>2007</v>
      </c>
      <c r="C378" s="180">
        <v>3.8333333333333335</v>
      </c>
      <c r="D378"/>
    </row>
    <row r="379" spans="2:5" ht="14.25" x14ac:dyDescent="0.2">
      <c r="B379" s="181">
        <v>2008</v>
      </c>
      <c r="C379" s="180">
        <v>1.55</v>
      </c>
      <c r="D379"/>
    </row>
    <row r="380" spans="2:5" ht="14.25" x14ac:dyDescent="0.2">
      <c r="B380" s="181">
        <v>2009</v>
      </c>
      <c r="C380" s="180">
        <v>2.9000000000000004</v>
      </c>
      <c r="D380"/>
    </row>
    <row r="381" spans="2:5" ht="14.25" x14ac:dyDescent="0.2">
      <c r="B381" s="181">
        <v>2010</v>
      </c>
      <c r="C381" s="180">
        <v>1.75</v>
      </c>
      <c r="D381"/>
    </row>
    <row r="382" spans="2:5" ht="14.25" x14ac:dyDescent="0.2">
      <c r="B382" s="181">
        <v>2011</v>
      </c>
      <c r="C382" s="180">
        <v>3.35</v>
      </c>
      <c r="D382"/>
    </row>
    <row r="383" spans="2:5" ht="14.25" x14ac:dyDescent="0.2">
      <c r="B383" s="181">
        <v>2012</v>
      </c>
      <c r="C383" s="180">
        <v>3.8000000000000003</v>
      </c>
      <c r="D383"/>
    </row>
    <row r="384" spans="2:5" ht="14.25" x14ac:dyDescent="0.2">
      <c r="B384" s="181">
        <v>2013</v>
      </c>
      <c r="C384" s="180">
        <v>3.5</v>
      </c>
      <c r="D384"/>
    </row>
    <row r="385" spans="2:5" ht="14.25" x14ac:dyDescent="0.2">
      <c r="B385" s="181">
        <v>2014</v>
      </c>
      <c r="C385" s="180">
        <v>3.5</v>
      </c>
      <c r="D385"/>
    </row>
    <row r="386" spans="2:5" ht="14.25" x14ac:dyDescent="0.2">
      <c r="B386" s="181">
        <v>2015</v>
      </c>
      <c r="C386" s="180">
        <v>0</v>
      </c>
      <c r="D386"/>
    </row>
    <row r="387" spans="2:5" ht="14.25" x14ac:dyDescent="0.2">
      <c r="B387" s="181">
        <v>2016</v>
      </c>
      <c r="C387" s="180">
        <v>3.1</v>
      </c>
      <c r="D387"/>
    </row>
    <row r="388" spans="2:5" ht="14.25" x14ac:dyDescent="0.2">
      <c r="B388" s="181">
        <v>2017</v>
      </c>
      <c r="C388" s="180">
        <v>2.9000000000000004</v>
      </c>
      <c r="D388"/>
    </row>
    <row r="389" spans="2:5" ht="14.25" x14ac:dyDescent="0.2">
      <c r="B389" s="181">
        <v>2018</v>
      </c>
      <c r="C389" s="180">
        <v>3.1</v>
      </c>
      <c r="D389"/>
      <c r="E389" s="11"/>
    </row>
    <row r="390" spans="2:5" ht="14.25" x14ac:dyDescent="0.2">
      <c r="B390" s="181">
        <v>2019</v>
      </c>
      <c r="C390" s="180">
        <v>2.85</v>
      </c>
      <c r="D390"/>
      <c r="E390"/>
    </row>
    <row r="391" spans="2:5" ht="14.25" x14ac:dyDescent="0.2">
      <c r="B391" s="181">
        <v>2020</v>
      </c>
      <c r="C391" s="180">
        <v>2.2000000000000002</v>
      </c>
      <c r="D391"/>
      <c r="E391"/>
    </row>
    <row r="392" spans="2:5" ht="14.25" x14ac:dyDescent="0.2">
      <c r="B392" s="181">
        <v>2021</v>
      </c>
      <c r="C392" s="180">
        <v>2.9000000000000004</v>
      </c>
      <c r="D392"/>
      <c r="E392"/>
    </row>
    <row r="393" spans="2:5" ht="14.25" x14ac:dyDescent="0.2">
      <c r="B393" s="181">
        <v>2022</v>
      </c>
      <c r="C393" s="180">
        <v>2.7</v>
      </c>
      <c r="D393"/>
    </row>
    <row r="394" spans="2:5" ht="14.25" x14ac:dyDescent="0.2">
      <c r="B394" s="181">
        <v>2023</v>
      </c>
      <c r="C394" s="180">
        <v>3.3</v>
      </c>
      <c r="D394"/>
    </row>
    <row r="395" spans="2:5" ht="14.25" x14ac:dyDescent="0.2">
      <c r="B395" s="181">
        <v>2024</v>
      </c>
      <c r="C395" s="180">
        <v>3.15</v>
      </c>
      <c r="D395"/>
      <c r="E395" s="11" t="s">
        <v>126</v>
      </c>
    </row>
    <row r="396" spans="2:5" ht="14.25" x14ac:dyDescent="0.2">
      <c r="B396" s="181" t="s">
        <v>89</v>
      </c>
      <c r="C396" s="180">
        <v>2.6691666666666669</v>
      </c>
      <c r="D396"/>
      <c r="E396" s="11"/>
    </row>
    <row r="397" spans="2:5" ht="14.25" x14ac:dyDescent="0.2">
      <c r="B397" s="3"/>
      <c r="C397"/>
      <c r="D397"/>
      <c r="E397" s="11"/>
    </row>
    <row r="398" spans="2:5" ht="14.25" x14ac:dyDescent="0.2">
      <c r="B398" s="3"/>
      <c r="C398"/>
      <c r="D398"/>
      <c r="E398" s="11"/>
    </row>
    <row r="399" spans="2:5" ht="14.25" x14ac:dyDescent="0.2">
      <c r="B399" s="3"/>
      <c r="C399"/>
      <c r="D399"/>
      <c r="E399" s="11"/>
    </row>
    <row r="400" spans="2:5" ht="14.25" x14ac:dyDescent="0.2">
      <c r="B400" s="3"/>
      <c r="C400"/>
      <c r="D400"/>
      <c r="E400" s="11"/>
    </row>
    <row r="401" spans="2:5" ht="14.25" x14ac:dyDescent="0.2">
      <c r="B401" s="3"/>
      <c r="C401"/>
      <c r="D401"/>
      <c r="E401" s="11"/>
    </row>
    <row r="402" spans="2:5" ht="14.25" x14ac:dyDescent="0.2">
      <c r="B402" s="3"/>
      <c r="C402"/>
      <c r="D402"/>
      <c r="E402" s="11"/>
    </row>
    <row r="403" spans="2:5" ht="14.25" x14ac:dyDescent="0.2">
      <c r="B403" s="3"/>
      <c r="C403"/>
      <c r="D403"/>
      <c r="E403" s="11"/>
    </row>
    <row r="404" spans="2:5" ht="14.25" x14ac:dyDescent="0.2">
      <c r="B404"/>
      <c r="C404"/>
      <c r="D404"/>
      <c r="E404" s="11"/>
    </row>
    <row r="405" spans="2:5" ht="14.25" x14ac:dyDescent="0.2">
      <c r="B405" s="181" t="s">
        <v>1</v>
      </c>
      <c r="C405" s="178" t="s">
        <v>373</v>
      </c>
    </row>
    <row r="407" spans="2:5" ht="14.25" x14ac:dyDescent="0.2">
      <c r="B407" s="181" t="s">
        <v>9</v>
      </c>
      <c r="C407" s="180" t="s">
        <v>90</v>
      </c>
      <c r="D407"/>
    </row>
    <row r="408" spans="2:5" ht="14.25" x14ac:dyDescent="0.2">
      <c r="B408" s="181">
        <v>2012</v>
      </c>
      <c r="C408" s="180">
        <v>68.5</v>
      </c>
      <c r="D408"/>
    </row>
    <row r="409" spans="2:5" ht="14.25" x14ac:dyDescent="0.2">
      <c r="B409" s="181">
        <v>2014</v>
      </c>
      <c r="C409" s="180">
        <v>64</v>
      </c>
      <c r="D409"/>
    </row>
    <row r="410" spans="2:5" ht="14.25" x14ac:dyDescent="0.2">
      <c r="B410" s="181">
        <v>2015</v>
      </c>
      <c r="C410" s="180">
        <v>62</v>
      </c>
      <c r="D410"/>
    </row>
    <row r="411" spans="2:5" ht="14.25" x14ac:dyDescent="0.2">
      <c r="B411" s="181">
        <v>2016</v>
      </c>
      <c r="C411" s="180">
        <v>60</v>
      </c>
      <c r="D411"/>
    </row>
    <row r="412" spans="2:5" ht="14.25" x14ac:dyDescent="0.2">
      <c r="B412" s="181">
        <v>2017</v>
      </c>
      <c r="C412" s="180">
        <v>66</v>
      </c>
      <c r="D412"/>
    </row>
    <row r="413" spans="2:5" ht="14.25" x14ac:dyDescent="0.2">
      <c r="B413" s="181">
        <v>2018</v>
      </c>
      <c r="C413" s="180">
        <v>66.5</v>
      </c>
      <c r="D413"/>
    </row>
    <row r="414" spans="2:5" ht="14.25" x14ac:dyDescent="0.2">
      <c r="B414" s="181">
        <v>2019</v>
      </c>
      <c r="C414" s="180">
        <v>64</v>
      </c>
      <c r="D414"/>
    </row>
    <row r="415" spans="2:5" ht="14.25" x14ac:dyDescent="0.2">
      <c r="B415" s="181">
        <v>2020</v>
      </c>
      <c r="C415" s="180">
        <v>58</v>
      </c>
      <c r="D415"/>
    </row>
    <row r="416" spans="2:5" ht="14.25" x14ac:dyDescent="0.2">
      <c r="B416" s="181">
        <v>2021</v>
      </c>
      <c r="C416" s="180">
        <v>64</v>
      </c>
      <c r="D416"/>
    </row>
    <row r="417" spans="2:5" ht="14.25" x14ac:dyDescent="0.2">
      <c r="B417" s="181">
        <v>2022</v>
      </c>
      <c r="C417" s="180">
        <v>64</v>
      </c>
      <c r="D417"/>
    </row>
    <row r="418" spans="2:5" ht="14.25" x14ac:dyDescent="0.2">
      <c r="B418" s="181">
        <v>2023</v>
      </c>
      <c r="C418" s="180">
        <v>68.5</v>
      </c>
      <c r="D418"/>
    </row>
    <row r="419" spans="2:5" ht="14.25" x14ac:dyDescent="0.2">
      <c r="B419" s="181">
        <v>2024</v>
      </c>
      <c r="C419" s="180">
        <v>64</v>
      </c>
      <c r="D419"/>
    </row>
    <row r="420" spans="2:5" ht="14.25" x14ac:dyDescent="0.2">
      <c r="B420" s="181" t="s">
        <v>89</v>
      </c>
      <c r="C420" s="180">
        <v>64.125</v>
      </c>
      <c r="D420"/>
    </row>
    <row r="421" spans="2:5" ht="14.25" x14ac:dyDescent="0.2">
      <c r="B421" s="3"/>
      <c r="C421"/>
      <c r="D421"/>
      <c r="E421" s="11"/>
    </row>
    <row r="422" spans="2:5" ht="14.25" x14ac:dyDescent="0.2">
      <c r="B422" s="3"/>
      <c r="C422"/>
      <c r="D422"/>
      <c r="E422"/>
    </row>
    <row r="423" spans="2:5" ht="14.25" x14ac:dyDescent="0.2">
      <c r="B423" s="3"/>
      <c r="C423"/>
      <c r="D423"/>
      <c r="E423"/>
    </row>
    <row r="424" spans="2:5" ht="14.25" x14ac:dyDescent="0.2">
      <c r="B424" s="3"/>
      <c r="C424"/>
      <c r="D424"/>
    </row>
    <row r="425" spans="2:5" ht="14.25" x14ac:dyDescent="0.2">
      <c r="B425" s="3"/>
      <c r="C425"/>
      <c r="D425"/>
    </row>
    <row r="426" spans="2:5" ht="14.25" x14ac:dyDescent="0.2">
      <c r="B426" s="3"/>
      <c r="C426"/>
      <c r="D426"/>
      <c r="E426" s="11"/>
    </row>
    <row r="427" spans="2:5" ht="14.25" x14ac:dyDescent="0.2">
      <c r="B427" s="3"/>
      <c r="C427"/>
      <c r="D427"/>
      <c r="E427" s="11" t="s">
        <v>126</v>
      </c>
    </row>
    <row r="428" spans="2:5" ht="14.25" x14ac:dyDescent="0.2">
      <c r="B428" s="3"/>
      <c r="C428"/>
      <c r="D428"/>
      <c r="E428" s="11"/>
    </row>
    <row r="429" spans="2:5" ht="14.25" x14ac:dyDescent="0.2">
      <c r="B429" s="3"/>
      <c r="C429"/>
      <c r="D429"/>
      <c r="E429" s="11"/>
    </row>
    <row r="430" spans="2:5" ht="14.25" x14ac:dyDescent="0.2">
      <c r="B430" s="3"/>
      <c r="C430"/>
      <c r="D430"/>
      <c r="E430" s="11"/>
    </row>
    <row r="431" spans="2:5" ht="14.25" x14ac:dyDescent="0.2">
      <c r="B431" s="3"/>
      <c r="C431"/>
      <c r="D431"/>
      <c r="E431" s="11"/>
    </row>
    <row r="432" spans="2:5" ht="14.25" x14ac:dyDescent="0.2">
      <c r="B432" s="3"/>
      <c r="C432"/>
      <c r="D432"/>
      <c r="E432" s="11"/>
    </row>
    <row r="433" spans="2:5" ht="14.25" x14ac:dyDescent="0.2">
      <c r="B433" s="3"/>
      <c r="C433"/>
      <c r="D433"/>
      <c r="E433" s="11"/>
    </row>
    <row r="434" spans="2:5" ht="14.25" x14ac:dyDescent="0.2">
      <c r="B434" s="3"/>
      <c r="C434"/>
      <c r="D434"/>
      <c r="E434" s="11"/>
    </row>
    <row r="435" spans="2:5" ht="14.25" x14ac:dyDescent="0.2">
      <c r="B435" s="3"/>
      <c r="C435"/>
      <c r="D435"/>
      <c r="E435" s="11"/>
    </row>
    <row r="436" spans="2:5" ht="14.25" x14ac:dyDescent="0.2">
      <c r="B436"/>
      <c r="C436"/>
    </row>
    <row r="437" spans="2:5" ht="14.25" x14ac:dyDescent="0.2">
      <c r="B437" s="181" t="s">
        <v>1</v>
      </c>
      <c r="C437" s="178" t="s">
        <v>304</v>
      </c>
    </row>
    <row r="439" spans="2:5" ht="14.25" x14ac:dyDescent="0.2">
      <c r="B439" s="181" t="s">
        <v>9</v>
      </c>
      <c r="C439" s="180" t="s">
        <v>90</v>
      </c>
      <c r="D439"/>
    </row>
    <row r="440" spans="2:5" ht="14.25" x14ac:dyDescent="0.2">
      <c r="B440" s="181">
        <v>2007</v>
      </c>
      <c r="C440" s="180">
        <v>63</v>
      </c>
      <c r="D440"/>
    </row>
    <row r="441" spans="2:5" ht="14.25" x14ac:dyDescent="0.2">
      <c r="B441" s="181">
        <v>2008</v>
      </c>
      <c r="C441" s="180">
        <v>62</v>
      </c>
      <c r="D441"/>
    </row>
    <row r="442" spans="2:5" ht="14.25" x14ac:dyDescent="0.2">
      <c r="B442" s="181">
        <v>2009</v>
      </c>
      <c r="C442" s="180">
        <v>68.5</v>
      </c>
      <c r="D442"/>
    </row>
    <row r="443" spans="2:5" ht="14.25" x14ac:dyDescent="0.2">
      <c r="B443" s="181">
        <v>2010</v>
      </c>
      <c r="C443" s="180">
        <v>70.5</v>
      </c>
      <c r="D443"/>
    </row>
    <row r="444" spans="2:5" ht="14.25" x14ac:dyDescent="0.2">
      <c r="B444" s="181">
        <v>2011</v>
      </c>
      <c r="C444" s="180">
        <v>73</v>
      </c>
      <c r="D444"/>
    </row>
    <row r="445" spans="2:5" ht="14.25" x14ac:dyDescent="0.2">
      <c r="B445" s="181">
        <v>2012</v>
      </c>
      <c r="C445" s="180">
        <v>57.5</v>
      </c>
      <c r="D445"/>
    </row>
    <row r="446" spans="2:5" ht="14.25" x14ac:dyDescent="0.2">
      <c r="B446" s="181">
        <v>2013</v>
      </c>
      <c r="C446" s="180">
        <v>70.5</v>
      </c>
      <c r="D446"/>
    </row>
    <row r="447" spans="2:5" ht="14.25" x14ac:dyDescent="0.2">
      <c r="B447" s="181">
        <v>2014</v>
      </c>
      <c r="C447" s="180">
        <v>62</v>
      </c>
      <c r="D447"/>
    </row>
    <row r="448" spans="2:5" ht="14.25" x14ac:dyDescent="0.2">
      <c r="B448" s="181">
        <v>2015</v>
      </c>
      <c r="C448" s="180">
        <v>53</v>
      </c>
      <c r="D448"/>
    </row>
    <row r="449" spans="2:5" ht="14.25" x14ac:dyDescent="0.2">
      <c r="B449" s="181">
        <v>2016</v>
      </c>
      <c r="C449" s="180">
        <v>49</v>
      </c>
      <c r="D449"/>
    </row>
    <row r="450" spans="2:5" ht="14.25" x14ac:dyDescent="0.2">
      <c r="B450" s="181">
        <v>2017</v>
      </c>
      <c r="C450" s="180">
        <v>53</v>
      </c>
      <c r="D450"/>
    </row>
    <row r="451" spans="2:5" ht="14.25" x14ac:dyDescent="0.2">
      <c r="B451" s="181">
        <v>2018</v>
      </c>
      <c r="C451" s="180">
        <v>64.5</v>
      </c>
      <c r="D451"/>
    </row>
    <row r="452" spans="2:5" ht="14.25" x14ac:dyDescent="0.2">
      <c r="B452" s="181">
        <v>2019</v>
      </c>
      <c r="C452" s="180">
        <v>86.5</v>
      </c>
      <c r="D452"/>
    </row>
    <row r="453" spans="2:5" ht="14.25" x14ac:dyDescent="0.2">
      <c r="B453" s="181">
        <v>2020</v>
      </c>
      <c r="C453" s="180">
        <v>44</v>
      </c>
      <c r="D453"/>
      <c r="E453" s="11"/>
    </row>
    <row r="454" spans="2:5" ht="14.25" x14ac:dyDescent="0.2">
      <c r="B454" s="181">
        <v>2021</v>
      </c>
      <c r="C454" s="180">
        <v>53.5</v>
      </c>
      <c r="D454"/>
      <c r="E454"/>
    </row>
    <row r="455" spans="2:5" ht="14.25" x14ac:dyDescent="0.2">
      <c r="B455" s="181">
        <v>2022</v>
      </c>
      <c r="C455" s="180">
        <v>60</v>
      </c>
      <c r="D455"/>
      <c r="E455"/>
    </row>
    <row r="456" spans="2:5" ht="14.25" x14ac:dyDescent="0.2">
      <c r="B456" s="181">
        <v>2023</v>
      </c>
      <c r="C456" s="180">
        <v>51</v>
      </c>
      <c r="D456"/>
      <c r="E456"/>
    </row>
    <row r="457" spans="2:5" ht="14.25" x14ac:dyDescent="0.2">
      <c r="B457" s="181">
        <v>2024</v>
      </c>
      <c r="C457" s="180">
        <v>51</v>
      </c>
      <c r="D457"/>
      <c r="E457" s="11"/>
    </row>
    <row r="458" spans="2:5" ht="14.25" x14ac:dyDescent="0.2">
      <c r="B458" s="181" t="s">
        <v>89</v>
      </c>
      <c r="C458" s="180">
        <v>60.694444444444443</v>
      </c>
      <c r="D458"/>
      <c r="E458"/>
    </row>
    <row r="459" spans="2:5" ht="14.25" x14ac:dyDescent="0.2">
      <c r="B459" s="3"/>
      <c r="C459"/>
      <c r="D459"/>
      <c r="E459" s="11" t="s">
        <v>126</v>
      </c>
    </row>
    <row r="460" spans="2:5" ht="14.25" x14ac:dyDescent="0.2">
      <c r="B460" s="3"/>
      <c r="C460"/>
      <c r="D460"/>
      <c r="E460" s="11"/>
    </row>
    <row r="461" spans="2:5" ht="14.25" x14ac:dyDescent="0.2">
      <c r="B461" s="3"/>
      <c r="C461"/>
      <c r="D461"/>
      <c r="E461" s="11"/>
    </row>
    <row r="462" spans="2:5" ht="14.25" x14ac:dyDescent="0.2">
      <c r="B462" s="3"/>
      <c r="C462"/>
      <c r="D462"/>
      <c r="E462" s="11"/>
    </row>
    <row r="463" spans="2:5" ht="14.25" x14ac:dyDescent="0.2">
      <c r="B463" s="3"/>
      <c r="C463"/>
      <c r="D463"/>
      <c r="E463" s="11"/>
    </row>
    <row r="464" spans="2:5" ht="14.25" x14ac:dyDescent="0.2">
      <c r="B464" s="3"/>
      <c r="C464"/>
      <c r="D464"/>
      <c r="E464" s="11"/>
    </row>
    <row r="465" spans="2:5" ht="14.25" x14ac:dyDescent="0.2">
      <c r="B465" s="3"/>
      <c r="C465"/>
      <c r="D465"/>
      <c r="E465" s="11"/>
    </row>
    <row r="466" spans="2:5" ht="14.25" x14ac:dyDescent="0.2">
      <c r="B466" s="3"/>
      <c r="C466"/>
      <c r="D466"/>
      <c r="E466" s="11"/>
    </row>
    <row r="467" spans="2:5" ht="14.25" x14ac:dyDescent="0.2">
      <c r="B467" s="3"/>
      <c r="C467"/>
      <c r="D467"/>
      <c r="E467" s="11"/>
    </row>
    <row r="468" spans="2:5" ht="14.25" x14ac:dyDescent="0.2">
      <c r="B468"/>
      <c r="C468"/>
      <c r="D468"/>
      <c r="E468" s="11"/>
    </row>
    <row r="469" spans="2:5" ht="14.25" x14ac:dyDescent="0.2">
      <c r="B469" s="181" t="s">
        <v>1</v>
      </c>
      <c r="C469" s="178" t="s">
        <v>374</v>
      </c>
    </row>
    <row r="471" spans="2:5" ht="14.25" x14ac:dyDescent="0.2">
      <c r="B471" s="181" t="s">
        <v>9</v>
      </c>
      <c r="C471" s="180" t="s">
        <v>90</v>
      </c>
      <c r="D471"/>
    </row>
    <row r="472" spans="2:5" ht="14.25" x14ac:dyDescent="0.2">
      <c r="B472" s="181">
        <v>2012</v>
      </c>
      <c r="C472" s="180">
        <v>40</v>
      </c>
      <c r="D472"/>
    </row>
    <row r="473" spans="2:5" ht="14.25" x14ac:dyDescent="0.2">
      <c r="B473" s="181">
        <v>2013</v>
      </c>
      <c r="C473" s="180">
        <v>34</v>
      </c>
      <c r="D473"/>
    </row>
    <row r="474" spans="2:5" ht="14.25" x14ac:dyDescent="0.2">
      <c r="B474" s="181">
        <v>2014</v>
      </c>
      <c r="C474" s="180">
        <v>33</v>
      </c>
      <c r="D474"/>
    </row>
    <row r="475" spans="2:5" ht="14.25" x14ac:dyDescent="0.2">
      <c r="B475" s="181">
        <v>2015</v>
      </c>
      <c r="C475" s="180">
        <v>30</v>
      </c>
      <c r="D475"/>
    </row>
    <row r="476" spans="2:5" ht="14.25" x14ac:dyDescent="0.2">
      <c r="B476" s="181">
        <v>2016</v>
      </c>
      <c r="C476" s="180">
        <v>29.5</v>
      </c>
      <c r="D476"/>
    </row>
    <row r="477" spans="2:5" ht="14.25" x14ac:dyDescent="0.2">
      <c r="B477" s="181">
        <v>2017</v>
      </c>
      <c r="C477" s="180">
        <v>22.5</v>
      </c>
      <c r="D477"/>
    </row>
    <row r="478" spans="2:5" ht="14.25" x14ac:dyDescent="0.2">
      <c r="B478" s="181">
        <v>2018</v>
      </c>
      <c r="C478" s="180">
        <v>27.5</v>
      </c>
      <c r="D478"/>
    </row>
    <row r="479" spans="2:5" ht="14.25" x14ac:dyDescent="0.2">
      <c r="B479" s="181">
        <v>2019</v>
      </c>
      <c r="C479" s="180">
        <v>28</v>
      </c>
      <c r="D479"/>
    </row>
    <row r="480" spans="2:5" ht="14.25" x14ac:dyDescent="0.2">
      <c r="B480" s="181">
        <v>2020</v>
      </c>
      <c r="C480" s="180">
        <v>29</v>
      </c>
      <c r="D480"/>
    </row>
    <row r="481" spans="2:5" ht="14.25" x14ac:dyDescent="0.2">
      <c r="B481" s="181">
        <v>2021</v>
      </c>
      <c r="C481" s="180">
        <v>33</v>
      </c>
      <c r="D481"/>
    </row>
    <row r="482" spans="2:5" ht="14.25" x14ac:dyDescent="0.2">
      <c r="B482" s="181">
        <v>2022</v>
      </c>
      <c r="C482" s="180">
        <v>29</v>
      </c>
      <c r="D482"/>
    </row>
    <row r="483" spans="2:5" ht="14.25" x14ac:dyDescent="0.2">
      <c r="B483" s="181">
        <v>2023</v>
      </c>
      <c r="C483" s="180">
        <v>29</v>
      </c>
      <c r="D483"/>
    </row>
    <row r="484" spans="2:5" ht="14.25" x14ac:dyDescent="0.2">
      <c r="B484" s="181">
        <v>2024</v>
      </c>
      <c r="C484" s="180">
        <v>30.5</v>
      </c>
      <c r="D484"/>
    </row>
    <row r="485" spans="2:5" ht="14.25" x14ac:dyDescent="0.2">
      <c r="B485" s="181" t="s">
        <v>89</v>
      </c>
      <c r="C485" s="180">
        <v>30.384615384615383</v>
      </c>
      <c r="D485"/>
    </row>
    <row r="486" spans="2:5" ht="14.25" x14ac:dyDescent="0.2">
      <c r="B486" s="3"/>
      <c r="C486"/>
      <c r="D486"/>
    </row>
    <row r="487" spans="2:5" ht="14.25" x14ac:dyDescent="0.2">
      <c r="B487" s="3"/>
      <c r="C487"/>
      <c r="D487"/>
      <c r="E487"/>
    </row>
    <row r="488" spans="2:5" ht="14.25" x14ac:dyDescent="0.2">
      <c r="B488" s="3"/>
      <c r="C488"/>
      <c r="D488"/>
      <c r="E488"/>
    </row>
    <row r="489" spans="2:5" ht="14.25" x14ac:dyDescent="0.2">
      <c r="B489" s="3"/>
      <c r="C489"/>
      <c r="D489"/>
    </row>
    <row r="490" spans="2:5" ht="14.25" x14ac:dyDescent="0.2">
      <c r="B490" s="3"/>
      <c r="C490"/>
      <c r="D490"/>
      <c r="E490" s="11"/>
    </row>
    <row r="491" spans="2:5" ht="14.25" x14ac:dyDescent="0.2">
      <c r="B491" s="3"/>
      <c r="C491"/>
      <c r="D491"/>
      <c r="E491" s="11" t="s">
        <v>126</v>
      </c>
    </row>
    <row r="492" spans="2:5" ht="14.25" x14ac:dyDescent="0.2">
      <c r="B492" s="3"/>
      <c r="C492"/>
      <c r="D492"/>
      <c r="E492" s="11"/>
    </row>
    <row r="493" spans="2:5" ht="14.25" x14ac:dyDescent="0.2">
      <c r="B493" s="3"/>
      <c r="C493"/>
      <c r="D493"/>
      <c r="E493" s="11"/>
    </row>
    <row r="494" spans="2:5" ht="14.25" x14ac:dyDescent="0.2">
      <c r="B494" s="3"/>
      <c r="C494"/>
      <c r="D494"/>
      <c r="E494" s="11"/>
    </row>
    <row r="495" spans="2:5" ht="14.25" x14ac:dyDescent="0.2">
      <c r="B495" s="3"/>
      <c r="C495"/>
      <c r="D495"/>
      <c r="E495" s="11"/>
    </row>
    <row r="496" spans="2:5" ht="14.25" x14ac:dyDescent="0.2">
      <c r="B496" s="3"/>
      <c r="C496"/>
      <c r="D496"/>
      <c r="E496" s="11"/>
    </row>
    <row r="497" spans="2:5" ht="14.25" x14ac:dyDescent="0.2">
      <c r="B497" s="3"/>
      <c r="C497"/>
      <c r="D497"/>
      <c r="E497" s="11"/>
    </row>
    <row r="498" spans="2:5" ht="14.25" x14ac:dyDescent="0.2">
      <c r="B498" s="3"/>
      <c r="C498"/>
      <c r="D498"/>
      <c r="E498" s="11"/>
    </row>
    <row r="499" spans="2:5" ht="14.25" x14ac:dyDescent="0.2">
      <c r="B499" s="3"/>
      <c r="C499"/>
      <c r="D499"/>
      <c r="E499" s="11"/>
    </row>
    <row r="500" spans="2:5" ht="14.25" x14ac:dyDescent="0.2">
      <c r="B500"/>
      <c r="C500"/>
    </row>
    <row r="501" spans="2:5" ht="14.25" x14ac:dyDescent="0.2">
      <c r="B501" s="225" t="s">
        <v>1</v>
      </c>
      <c r="C501" s="224" t="s">
        <v>375</v>
      </c>
    </row>
    <row r="503" spans="2:5" ht="14.25" x14ac:dyDescent="0.2">
      <c r="B503" s="225" t="s">
        <v>9</v>
      </c>
      <c r="C503" s="226" t="s">
        <v>90</v>
      </c>
      <c r="D503"/>
    </row>
    <row r="504" spans="2:5" ht="14.25" x14ac:dyDescent="0.2">
      <c r="B504" s="225">
        <v>2012</v>
      </c>
      <c r="C504" s="226">
        <v>19</v>
      </c>
      <c r="D504"/>
    </row>
    <row r="505" spans="2:5" ht="14.25" x14ac:dyDescent="0.2">
      <c r="B505" s="225">
        <v>2013</v>
      </c>
      <c r="C505" s="226">
        <v>31.5</v>
      </c>
      <c r="D505"/>
    </row>
    <row r="506" spans="2:5" ht="14.25" x14ac:dyDescent="0.2">
      <c r="B506" s="225">
        <v>2014</v>
      </c>
      <c r="C506" s="226">
        <v>18.5</v>
      </c>
      <c r="D506"/>
    </row>
    <row r="507" spans="2:5" ht="14.25" x14ac:dyDescent="0.2">
      <c r="B507" s="225">
        <v>2015</v>
      </c>
      <c r="C507" s="226">
        <v>17</v>
      </c>
      <c r="D507"/>
    </row>
    <row r="508" spans="2:5" ht="14.25" x14ac:dyDescent="0.2">
      <c r="B508" s="225">
        <v>2016</v>
      </c>
      <c r="C508" s="226">
        <v>19</v>
      </c>
      <c r="D508"/>
    </row>
    <row r="509" spans="2:5" ht="14.25" x14ac:dyDescent="0.2">
      <c r="B509" s="225">
        <v>2017</v>
      </c>
      <c r="C509" s="226">
        <v>22</v>
      </c>
      <c r="D509"/>
    </row>
    <row r="510" spans="2:5" ht="14.25" x14ac:dyDescent="0.2">
      <c r="B510" s="225">
        <v>2018</v>
      </c>
      <c r="C510" s="226">
        <v>26.5</v>
      </c>
      <c r="D510"/>
    </row>
    <row r="511" spans="2:5" ht="14.25" x14ac:dyDescent="0.2">
      <c r="B511" s="225">
        <v>2019</v>
      </c>
      <c r="C511" s="226">
        <v>20.5</v>
      </c>
      <c r="D511"/>
    </row>
    <row r="512" spans="2:5" ht="14.25" x14ac:dyDescent="0.2">
      <c r="B512" s="225">
        <v>2020</v>
      </c>
      <c r="C512" s="226">
        <v>19.5</v>
      </c>
      <c r="D512"/>
    </row>
    <row r="513" spans="2:5" ht="14.25" x14ac:dyDescent="0.2">
      <c r="B513" s="225">
        <v>2021</v>
      </c>
      <c r="C513" s="226">
        <v>21.5</v>
      </c>
      <c r="D513"/>
    </row>
    <row r="514" spans="2:5" ht="14.25" x14ac:dyDescent="0.2">
      <c r="B514" s="225">
        <v>2022</v>
      </c>
      <c r="C514" s="226">
        <v>23</v>
      </c>
      <c r="D514"/>
    </row>
    <row r="515" spans="2:5" ht="14.25" x14ac:dyDescent="0.2">
      <c r="B515" s="225">
        <v>2023</v>
      </c>
      <c r="C515" s="226">
        <v>26.5</v>
      </c>
      <c r="D515"/>
    </row>
    <row r="516" spans="2:5" ht="14.25" x14ac:dyDescent="0.2">
      <c r="B516" s="225">
        <v>2024</v>
      </c>
      <c r="C516" s="226">
        <v>21.5</v>
      </c>
      <c r="D516"/>
    </row>
    <row r="517" spans="2:5" ht="14.25" x14ac:dyDescent="0.2">
      <c r="B517" s="225" t="s">
        <v>89</v>
      </c>
      <c r="C517" s="226">
        <v>22</v>
      </c>
      <c r="D517"/>
    </row>
    <row r="518" spans="2:5" ht="14.25" x14ac:dyDescent="0.2">
      <c r="B518" s="3"/>
      <c r="C518"/>
      <c r="D518"/>
    </row>
    <row r="519" spans="2:5" ht="14.25" x14ac:dyDescent="0.2">
      <c r="B519" s="3"/>
      <c r="C519"/>
      <c r="D519"/>
    </row>
    <row r="520" spans="2:5" ht="14.25" x14ac:dyDescent="0.2">
      <c r="B520" s="3"/>
      <c r="C520"/>
      <c r="D520"/>
      <c r="E520" s="11"/>
    </row>
    <row r="521" spans="2:5" ht="14.25" x14ac:dyDescent="0.2">
      <c r="B521" s="3"/>
      <c r="C521"/>
      <c r="D521"/>
      <c r="E521" s="11"/>
    </row>
    <row r="522" spans="2:5" ht="14.25" x14ac:dyDescent="0.2">
      <c r="B522" s="3"/>
      <c r="C522"/>
      <c r="D522"/>
      <c r="E522" s="11"/>
    </row>
    <row r="523" spans="2:5" ht="14.25" x14ac:dyDescent="0.2">
      <c r="B523" s="3"/>
      <c r="C523"/>
      <c r="D523"/>
      <c r="E523" s="11" t="s">
        <v>126</v>
      </c>
    </row>
    <row r="524" spans="2:5" ht="14.25" x14ac:dyDescent="0.2">
      <c r="B524" s="3"/>
      <c r="C524"/>
      <c r="D524"/>
      <c r="E524" s="11"/>
    </row>
    <row r="525" spans="2:5" ht="14.25" x14ac:dyDescent="0.2">
      <c r="B525" s="3"/>
      <c r="C525"/>
      <c r="D525"/>
      <c r="E525" s="11"/>
    </row>
    <row r="526" spans="2:5" ht="14.25" x14ac:dyDescent="0.2">
      <c r="B526" s="3"/>
      <c r="C526"/>
      <c r="D526"/>
      <c r="E526" s="11"/>
    </row>
    <row r="527" spans="2:5" ht="14.25" x14ac:dyDescent="0.2">
      <c r="B527" s="3"/>
      <c r="C527"/>
      <c r="D527"/>
      <c r="E527" s="11"/>
    </row>
    <row r="528" spans="2:5" ht="14.25" x14ac:dyDescent="0.2">
      <c r="B528" s="3"/>
      <c r="C528"/>
      <c r="D528"/>
      <c r="E528" s="11"/>
    </row>
    <row r="529" spans="2:5" ht="14.25" x14ac:dyDescent="0.2">
      <c r="B529" s="3"/>
      <c r="C529"/>
      <c r="D529"/>
      <c r="E529" s="11"/>
    </row>
    <row r="530" spans="2:5" ht="14.25" x14ac:dyDescent="0.2">
      <c r="B530" s="3"/>
      <c r="C530"/>
      <c r="D530"/>
      <c r="E530" s="11"/>
    </row>
    <row r="531" spans="2:5" ht="14.25" x14ac:dyDescent="0.2">
      <c r="B531" s="3"/>
      <c r="C531"/>
      <c r="D531"/>
      <c r="E531" s="11"/>
    </row>
    <row r="532" spans="2:5" ht="14.25" x14ac:dyDescent="0.2">
      <c r="B532"/>
      <c r="C532"/>
    </row>
    <row r="533" spans="2:5" ht="14.25" x14ac:dyDescent="0.2">
      <c r="B533" s="181" t="s">
        <v>1</v>
      </c>
      <c r="C533" s="178" t="s">
        <v>305</v>
      </c>
    </row>
    <row r="535" spans="2:5" ht="14.25" x14ac:dyDescent="0.2">
      <c r="B535" s="181" t="s">
        <v>9</v>
      </c>
      <c r="C535" s="180" t="s">
        <v>90</v>
      </c>
      <c r="D535"/>
    </row>
    <row r="536" spans="2:5" ht="14.25" x14ac:dyDescent="0.2">
      <c r="B536" s="181">
        <v>2007</v>
      </c>
      <c r="C536" s="180">
        <v>11.75</v>
      </c>
      <c r="D536"/>
    </row>
    <row r="537" spans="2:5" ht="14.25" x14ac:dyDescent="0.2">
      <c r="B537" s="181">
        <v>2008</v>
      </c>
      <c r="C537" s="180">
        <v>13.5</v>
      </c>
      <c r="D537"/>
    </row>
    <row r="538" spans="2:5" ht="14.25" x14ac:dyDescent="0.2">
      <c r="B538" s="181">
        <v>2009</v>
      </c>
      <c r="C538" s="180">
        <v>13</v>
      </c>
      <c r="D538"/>
    </row>
    <row r="539" spans="2:5" ht="14.25" x14ac:dyDescent="0.2">
      <c r="B539" s="181">
        <v>2010</v>
      </c>
      <c r="C539" s="180">
        <v>11.5</v>
      </c>
      <c r="D539"/>
    </row>
    <row r="540" spans="2:5" ht="14.25" x14ac:dyDescent="0.2">
      <c r="B540" s="181">
        <v>2011</v>
      </c>
      <c r="C540" s="180">
        <v>10.35</v>
      </c>
      <c r="D540"/>
    </row>
    <row r="541" spans="2:5" ht="14.25" x14ac:dyDescent="0.2">
      <c r="B541" s="181">
        <v>2012</v>
      </c>
      <c r="C541" s="180">
        <v>9.0500000000000007</v>
      </c>
      <c r="D541"/>
    </row>
    <row r="542" spans="2:5" ht="14.25" x14ac:dyDescent="0.2">
      <c r="B542" s="181">
        <v>2013</v>
      </c>
      <c r="C542" s="180">
        <v>12</v>
      </c>
      <c r="D542"/>
    </row>
    <row r="543" spans="2:5" ht="14.25" x14ac:dyDescent="0.2">
      <c r="B543" s="181">
        <v>2014</v>
      </c>
      <c r="C543" s="180">
        <v>12</v>
      </c>
      <c r="D543"/>
    </row>
    <row r="544" spans="2:5" ht="14.25" x14ac:dyDescent="0.2">
      <c r="B544" s="181">
        <v>2015</v>
      </c>
      <c r="C544" s="180">
        <v>8.9</v>
      </c>
      <c r="D544"/>
    </row>
    <row r="545" spans="2:5" ht="14.25" x14ac:dyDescent="0.2">
      <c r="B545" s="181">
        <v>2016</v>
      </c>
      <c r="C545" s="180">
        <v>8.65</v>
      </c>
      <c r="D545"/>
    </row>
    <row r="546" spans="2:5" ht="14.25" x14ac:dyDescent="0.2">
      <c r="B546" s="181">
        <v>2017</v>
      </c>
      <c r="C546" s="180">
        <v>10.85</v>
      </c>
      <c r="D546"/>
    </row>
    <row r="547" spans="2:5" ht="14.25" x14ac:dyDescent="0.2">
      <c r="B547" s="181">
        <v>2018</v>
      </c>
      <c r="C547" s="180">
        <v>13.5</v>
      </c>
      <c r="D547"/>
    </row>
    <row r="548" spans="2:5" ht="14.25" x14ac:dyDescent="0.2">
      <c r="B548" s="181">
        <v>2019</v>
      </c>
      <c r="C548" s="180">
        <v>12</v>
      </c>
      <c r="D548"/>
    </row>
    <row r="549" spans="2:5" ht="14.25" x14ac:dyDescent="0.2">
      <c r="B549" s="181">
        <v>2020</v>
      </c>
      <c r="C549" s="180">
        <v>14.5</v>
      </c>
      <c r="D549"/>
      <c r="E549" s="11"/>
    </row>
    <row r="550" spans="2:5" ht="14.25" x14ac:dyDescent="0.2">
      <c r="B550" s="181">
        <v>2021</v>
      </c>
      <c r="C550" s="180">
        <v>13.5</v>
      </c>
      <c r="D550"/>
    </row>
    <row r="551" spans="2:5" ht="14.25" x14ac:dyDescent="0.2">
      <c r="B551" s="181">
        <v>2022</v>
      </c>
      <c r="C551" s="180">
        <v>14.5</v>
      </c>
      <c r="D551"/>
    </row>
    <row r="552" spans="2:5" ht="14.25" x14ac:dyDescent="0.2">
      <c r="B552" s="181">
        <v>2023</v>
      </c>
      <c r="C552" s="180">
        <v>14.5</v>
      </c>
      <c r="D552"/>
    </row>
    <row r="553" spans="2:5" ht="14.25" x14ac:dyDescent="0.2">
      <c r="B553" s="181">
        <v>2024</v>
      </c>
      <c r="C553" s="180">
        <v>16.5</v>
      </c>
      <c r="D553"/>
    </row>
    <row r="554" spans="2:5" ht="14.25" x14ac:dyDescent="0.2">
      <c r="B554" s="181" t="s">
        <v>89</v>
      </c>
      <c r="C554" s="180">
        <v>12.252777777777778</v>
      </c>
      <c r="D554"/>
    </row>
    <row r="555" spans="2:5" ht="14.25" x14ac:dyDescent="0.2">
      <c r="B555"/>
      <c r="C555"/>
      <c r="D555"/>
      <c r="E555" s="11" t="s">
        <v>131</v>
      </c>
    </row>
    <row r="556" spans="2:5" ht="14.25" x14ac:dyDescent="0.2">
      <c r="B556"/>
      <c r="C556"/>
      <c r="D556"/>
      <c r="E556" s="11"/>
    </row>
    <row r="557" spans="2:5" ht="14.25" x14ac:dyDescent="0.2">
      <c r="B557"/>
      <c r="C557"/>
      <c r="D557"/>
      <c r="E557" s="11"/>
    </row>
    <row r="558" spans="2:5" ht="14.25" x14ac:dyDescent="0.2">
      <c r="B558"/>
      <c r="C558"/>
      <c r="D558"/>
      <c r="E558" s="11"/>
    </row>
    <row r="559" spans="2:5" ht="14.25" x14ac:dyDescent="0.2">
      <c r="B559"/>
      <c r="C559"/>
      <c r="D559"/>
      <c r="E559" s="11"/>
    </row>
    <row r="560" spans="2:5" ht="14.25" x14ac:dyDescent="0.2">
      <c r="B560"/>
      <c r="C560"/>
      <c r="D560"/>
      <c r="E560" s="11"/>
    </row>
    <row r="561" spans="2:5" ht="14.25" x14ac:dyDescent="0.2">
      <c r="B561"/>
      <c r="C561"/>
      <c r="D561"/>
      <c r="E561" s="11"/>
    </row>
    <row r="562" spans="2:5" ht="14.25" x14ac:dyDescent="0.2">
      <c r="B562"/>
      <c r="C562"/>
      <c r="D562"/>
      <c r="E562" s="11"/>
    </row>
    <row r="563" spans="2:5" ht="14.25" x14ac:dyDescent="0.2">
      <c r="B563"/>
      <c r="C563"/>
      <c r="D563"/>
      <c r="E563" s="11"/>
    </row>
    <row r="564" spans="2:5" ht="14.25" x14ac:dyDescent="0.2">
      <c r="B564"/>
      <c r="C564"/>
      <c r="D564"/>
      <c r="E564" s="11"/>
    </row>
    <row r="565" spans="2:5" ht="14.25" x14ac:dyDescent="0.2">
      <c r="B565" s="181" t="s">
        <v>1</v>
      </c>
      <c r="C565" s="178" t="s">
        <v>292</v>
      </c>
    </row>
    <row r="567" spans="2:5" ht="14.25" x14ac:dyDescent="0.2">
      <c r="B567" s="181" t="s">
        <v>9</v>
      </c>
      <c r="C567" s="180" t="s">
        <v>90</v>
      </c>
      <c r="D567"/>
    </row>
    <row r="568" spans="2:5" ht="14.25" x14ac:dyDescent="0.2">
      <c r="B568" s="181">
        <v>1998</v>
      </c>
      <c r="C568" s="180">
        <v>40.299999999999997</v>
      </c>
      <c r="D568"/>
    </row>
    <row r="569" spans="2:5" ht="14.25" x14ac:dyDescent="0.2">
      <c r="B569" s="181">
        <v>1999</v>
      </c>
      <c r="C569" s="180">
        <v>37.549999999999997</v>
      </c>
      <c r="D569"/>
    </row>
    <row r="570" spans="2:5" ht="14.25" x14ac:dyDescent="0.2">
      <c r="B570" s="181">
        <v>2000</v>
      </c>
      <c r="C570" s="180">
        <v>40.650000000000006</v>
      </c>
      <c r="D570"/>
    </row>
    <row r="571" spans="2:5" ht="14.25" x14ac:dyDescent="0.2">
      <c r="B571" s="181">
        <v>2001</v>
      </c>
      <c r="C571" s="180">
        <v>34.9</v>
      </c>
      <c r="D571"/>
    </row>
    <row r="572" spans="2:5" ht="14.25" x14ac:dyDescent="0.2">
      <c r="B572" s="181">
        <v>2002</v>
      </c>
      <c r="C572" s="180">
        <v>30.35</v>
      </c>
      <c r="D572"/>
    </row>
    <row r="573" spans="2:5" ht="14.25" x14ac:dyDescent="0.2">
      <c r="B573" s="181">
        <v>2003</v>
      </c>
      <c r="C573" s="180">
        <v>30.1</v>
      </c>
      <c r="D573"/>
    </row>
    <row r="574" spans="2:5" ht="14.25" x14ac:dyDescent="0.2">
      <c r="B574" s="181">
        <v>2004</v>
      </c>
      <c r="C574" s="180">
        <v>32.466666666666669</v>
      </c>
      <c r="D574"/>
    </row>
    <row r="575" spans="2:5" ht="14.25" x14ac:dyDescent="0.2">
      <c r="B575" s="181">
        <v>2005</v>
      </c>
      <c r="C575" s="180">
        <v>36</v>
      </c>
      <c r="D575"/>
    </row>
    <row r="576" spans="2:5" ht="14.25" x14ac:dyDescent="0.2">
      <c r="B576" s="181">
        <v>2006</v>
      </c>
      <c r="C576" s="180">
        <v>46.5</v>
      </c>
      <c r="D576"/>
    </row>
    <row r="577" spans="2:5" ht="14.25" x14ac:dyDescent="0.2">
      <c r="B577" s="181">
        <v>2007</v>
      </c>
      <c r="C577" s="180">
        <v>44.5</v>
      </c>
      <c r="D577"/>
    </row>
    <row r="578" spans="2:5" ht="14.25" x14ac:dyDescent="0.2">
      <c r="B578" s="181">
        <v>2008</v>
      </c>
      <c r="C578" s="180">
        <v>44</v>
      </c>
      <c r="D578"/>
    </row>
    <row r="579" spans="2:5" ht="14.25" x14ac:dyDescent="0.2">
      <c r="B579" s="181">
        <v>2009</v>
      </c>
      <c r="C579" s="180">
        <v>35</v>
      </c>
      <c r="D579"/>
    </row>
    <row r="580" spans="2:5" ht="14.25" x14ac:dyDescent="0.2">
      <c r="B580" s="181">
        <v>2010</v>
      </c>
      <c r="C580" s="180">
        <v>46.5</v>
      </c>
      <c r="D580"/>
    </row>
    <row r="581" spans="2:5" ht="14.25" x14ac:dyDescent="0.2">
      <c r="B581" s="181">
        <v>2011</v>
      </c>
      <c r="C581" s="180">
        <v>46</v>
      </c>
      <c r="D581"/>
      <c r="E581" s="11"/>
    </row>
    <row r="582" spans="2:5" ht="14.25" x14ac:dyDescent="0.2">
      <c r="B582" s="181">
        <v>2012</v>
      </c>
      <c r="C582" s="180">
        <v>36.5</v>
      </c>
      <c r="D582"/>
    </row>
    <row r="583" spans="2:5" ht="14.25" x14ac:dyDescent="0.2">
      <c r="B583" s="181">
        <v>2013</v>
      </c>
      <c r="C583" s="180">
        <v>22.5</v>
      </c>
      <c r="D583"/>
    </row>
    <row r="584" spans="2:5" ht="14.25" x14ac:dyDescent="0.2">
      <c r="B584" s="181">
        <v>2014</v>
      </c>
      <c r="C584" s="180">
        <v>24.5</v>
      </c>
      <c r="D584"/>
    </row>
    <row r="585" spans="2:5" ht="14.25" x14ac:dyDescent="0.2">
      <c r="B585" s="181">
        <v>2015</v>
      </c>
      <c r="C585" s="180">
        <v>27</v>
      </c>
      <c r="D585"/>
    </row>
    <row r="586" spans="2:5" ht="14.25" x14ac:dyDescent="0.2">
      <c r="B586" s="181">
        <v>2016</v>
      </c>
      <c r="C586" s="180">
        <v>35</v>
      </c>
      <c r="D586"/>
    </row>
    <row r="587" spans="2:5" ht="14.25" x14ac:dyDescent="0.2">
      <c r="B587" s="181">
        <v>2017</v>
      </c>
      <c r="C587" s="180">
        <v>31.5</v>
      </c>
      <c r="D587"/>
      <c r="E587" s="11" t="s">
        <v>126</v>
      </c>
    </row>
    <row r="588" spans="2:5" ht="14.25" x14ac:dyDescent="0.2">
      <c r="B588" s="181">
        <v>2018</v>
      </c>
      <c r="C588" s="180">
        <v>26.45</v>
      </c>
      <c r="D588"/>
    </row>
    <row r="589" spans="2:5" ht="14.25" x14ac:dyDescent="0.2">
      <c r="B589" s="181">
        <v>2019</v>
      </c>
      <c r="C589" s="180">
        <v>33</v>
      </c>
      <c r="D589"/>
    </row>
    <row r="590" spans="2:5" ht="14.25" x14ac:dyDescent="0.2">
      <c r="B590" s="181">
        <v>2020</v>
      </c>
      <c r="C590" s="180">
        <v>32</v>
      </c>
      <c r="D590"/>
    </row>
    <row r="591" spans="2:5" ht="14.25" x14ac:dyDescent="0.2">
      <c r="B591" s="181">
        <v>2021</v>
      </c>
      <c r="C591" s="180">
        <v>38.5</v>
      </c>
      <c r="D591"/>
    </row>
    <row r="592" spans="2:5" ht="14.25" x14ac:dyDescent="0.2">
      <c r="B592" s="181">
        <v>2022</v>
      </c>
      <c r="C592" s="180">
        <v>51</v>
      </c>
      <c r="D592"/>
    </row>
    <row r="593" spans="2:18" ht="14.25" x14ac:dyDescent="0.2">
      <c r="B593" s="181">
        <v>2023</v>
      </c>
      <c r="C593" s="180">
        <v>53</v>
      </c>
      <c r="D593"/>
    </row>
    <row r="594" spans="2:18" ht="14.25" x14ac:dyDescent="0.2">
      <c r="B594" s="181">
        <v>2024</v>
      </c>
      <c r="C594" s="180">
        <v>38</v>
      </c>
      <c r="D594"/>
    </row>
    <row r="595" spans="2:18" ht="14.25" x14ac:dyDescent="0.2">
      <c r="B595" s="181" t="s">
        <v>89</v>
      </c>
      <c r="C595" s="180">
        <v>36.806172839506175</v>
      </c>
      <c r="D595"/>
    </row>
    <row r="596" spans="2:18" ht="14.25" x14ac:dyDescent="0.2">
      <c r="B596" s="120"/>
      <c r="C596" s="121"/>
      <c r="D596"/>
    </row>
    <row r="597" spans="2:18" ht="14.25" x14ac:dyDescent="0.2">
      <c r="B597" s="120"/>
      <c r="C597" s="121"/>
      <c r="D597"/>
    </row>
    <row r="598" spans="2:18" ht="14.25" x14ac:dyDescent="0.2">
      <c r="B598" s="120"/>
      <c r="C598" s="121"/>
      <c r="D598"/>
    </row>
    <row r="599" spans="2:18" ht="14.25" x14ac:dyDescent="0.2">
      <c r="B599" s="120"/>
      <c r="C599" s="121"/>
      <c r="D599"/>
    </row>
    <row r="600" spans="2:18" ht="14.25" x14ac:dyDescent="0.2">
      <c r="B600" s="120"/>
      <c r="C600" s="121"/>
      <c r="D600"/>
    </row>
    <row r="601" spans="2:18" ht="14.25" x14ac:dyDescent="0.2">
      <c r="B601" s="120"/>
      <c r="C601" s="121"/>
      <c r="D601"/>
    </row>
    <row r="602" spans="2:18" ht="14.25" x14ac:dyDescent="0.2">
      <c r="B602" s="3"/>
      <c r="C602"/>
      <c r="D602"/>
    </row>
    <row r="603" spans="2:18" ht="14.25" x14ac:dyDescent="0.2">
      <c r="B603" s="3"/>
      <c r="C603"/>
      <c r="D603"/>
    </row>
    <row r="604" spans="2:18" x14ac:dyDescent="0.25">
      <c r="B604" s="181" t="s">
        <v>1</v>
      </c>
      <c r="C604" s="178" t="s">
        <v>300</v>
      </c>
      <c r="P604" s="8"/>
      <c r="Q604" s="47" t="s">
        <v>133</v>
      </c>
      <c r="R604" s="83" t="s">
        <v>134</v>
      </c>
    </row>
    <row r="605" spans="2:18" ht="15" customHeight="1" x14ac:dyDescent="0.2">
      <c r="P605" s="158">
        <v>2004</v>
      </c>
      <c r="Q605" s="167">
        <v>51.633333333333333</v>
      </c>
      <c r="R605" s="159"/>
    </row>
    <row r="606" spans="2:18" ht="14.25" x14ac:dyDescent="0.2">
      <c r="B606" s="181" t="s">
        <v>9</v>
      </c>
      <c r="C606" s="180" t="s">
        <v>90</v>
      </c>
      <c r="D606"/>
      <c r="P606" s="160">
        <v>2005</v>
      </c>
      <c r="Q606" s="9">
        <v>53.033333333333331</v>
      </c>
      <c r="R606" s="161"/>
    </row>
    <row r="607" spans="2:18" ht="14.25" x14ac:dyDescent="0.2">
      <c r="B607" s="181">
        <v>2004</v>
      </c>
      <c r="C607" s="180">
        <v>51.633333333333333</v>
      </c>
      <c r="D607"/>
      <c r="P607" s="160">
        <v>2006</v>
      </c>
      <c r="Q607" s="9">
        <v>48.75</v>
      </c>
      <c r="R607" s="27"/>
    </row>
    <row r="608" spans="2:18" ht="14.25" x14ac:dyDescent="0.2">
      <c r="B608" s="181">
        <v>2005</v>
      </c>
      <c r="C608" s="180">
        <v>53.033333333333331</v>
      </c>
      <c r="D608"/>
      <c r="P608" s="160">
        <v>2007</v>
      </c>
      <c r="Q608" s="9">
        <v>43.25</v>
      </c>
      <c r="R608" s="27"/>
    </row>
    <row r="609" spans="2:30" ht="14.25" x14ac:dyDescent="0.2">
      <c r="B609" s="181">
        <v>2006</v>
      </c>
      <c r="C609" s="180">
        <v>48.75</v>
      </c>
      <c r="D609"/>
      <c r="P609" s="160">
        <v>2008</v>
      </c>
      <c r="Q609" s="9">
        <v>46.5</v>
      </c>
      <c r="R609" s="27"/>
    </row>
    <row r="610" spans="2:30" ht="14.25" x14ac:dyDescent="0.2">
      <c r="B610" s="181">
        <v>2007</v>
      </c>
      <c r="C610" s="180">
        <v>43.25</v>
      </c>
      <c r="D610"/>
      <c r="P610" s="160">
        <v>2009</v>
      </c>
      <c r="Q610" s="9">
        <v>48.5</v>
      </c>
      <c r="R610" s="27"/>
    </row>
    <row r="611" spans="2:30" ht="14.25" x14ac:dyDescent="0.2">
      <c r="B611" s="181">
        <v>2008</v>
      </c>
      <c r="C611" s="180">
        <v>46.5</v>
      </c>
      <c r="D611"/>
      <c r="P611" s="160">
        <v>2010</v>
      </c>
      <c r="Q611" s="9">
        <v>44</v>
      </c>
      <c r="R611" s="27"/>
    </row>
    <row r="612" spans="2:30" ht="14.25" x14ac:dyDescent="0.2">
      <c r="B612" s="181">
        <v>2009</v>
      </c>
      <c r="C612" s="180">
        <v>48.5</v>
      </c>
      <c r="D612"/>
      <c r="P612" s="160">
        <v>2011</v>
      </c>
      <c r="Q612" s="9">
        <v>45.5</v>
      </c>
      <c r="R612" s="27"/>
    </row>
    <row r="613" spans="2:30" ht="14.25" x14ac:dyDescent="0.2">
      <c r="B613" s="181">
        <v>2010</v>
      </c>
      <c r="C613" s="180">
        <v>44</v>
      </c>
      <c r="D613"/>
      <c r="P613" s="160">
        <v>2012</v>
      </c>
      <c r="Q613" s="9">
        <v>46</v>
      </c>
      <c r="R613" s="27"/>
    </row>
    <row r="614" spans="2:30" ht="14.25" x14ac:dyDescent="0.2">
      <c r="B614" s="181">
        <v>2011</v>
      </c>
      <c r="C614" s="180">
        <v>45.5</v>
      </c>
      <c r="D614"/>
      <c r="P614" s="160">
        <v>2013</v>
      </c>
      <c r="Q614" s="9">
        <v>51</v>
      </c>
      <c r="R614" s="27"/>
    </row>
    <row r="615" spans="2:30" ht="14.25" x14ac:dyDescent="0.2">
      <c r="B615" s="181">
        <v>2012</v>
      </c>
      <c r="C615" s="180">
        <v>46</v>
      </c>
      <c r="D615"/>
      <c r="P615" s="160">
        <v>2014</v>
      </c>
      <c r="Q615" s="9">
        <v>44</v>
      </c>
      <c r="R615" s="27"/>
    </row>
    <row r="616" spans="2:30" ht="14.25" x14ac:dyDescent="0.2">
      <c r="B616" s="181">
        <v>2013</v>
      </c>
      <c r="C616" s="180">
        <v>51</v>
      </c>
      <c r="D616"/>
      <c r="P616" s="160">
        <v>2015</v>
      </c>
      <c r="Q616" s="8"/>
      <c r="R616" s="27">
        <v>38.5</v>
      </c>
    </row>
    <row r="617" spans="2:30" ht="14.25" x14ac:dyDescent="0.2">
      <c r="B617" s="181">
        <v>2014</v>
      </c>
      <c r="C617" s="180">
        <v>44</v>
      </c>
      <c r="D617"/>
      <c r="P617" s="160">
        <v>2016</v>
      </c>
      <c r="Q617" s="8"/>
      <c r="R617" s="27">
        <v>43</v>
      </c>
    </row>
    <row r="618" spans="2:30" ht="14.25" x14ac:dyDescent="0.2">
      <c r="B618" s="181">
        <v>2015</v>
      </c>
      <c r="C618" s="180">
        <v>38.5</v>
      </c>
      <c r="D618"/>
      <c r="P618" s="160">
        <v>2017</v>
      </c>
      <c r="Q618" s="8"/>
      <c r="R618" s="27">
        <v>49</v>
      </c>
    </row>
    <row r="619" spans="2:30" ht="14.25" x14ac:dyDescent="0.2">
      <c r="B619" s="181">
        <v>2016</v>
      </c>
      <c r="C619" s="180">
        <v>43</v>
      </c>
      <c r="D619"/>
      <c r="P619" s="160">
        <v>2018</v>
      </c>
      <c r="Q619" s="8"/>
      <c r="R619" s="27">
        <v>44.5</v>
      </c>
    </row>
    <row r="620" spans="2:30" ht="14.25" x14ac:dyDescent="0.2">
      <c r="B620" s="181">
        <v>2017</v>
      </c>
      <c r="C620" s="180">
        <v>49</v>
      </c>
      <c r="D620"/>
      <c r="P620" s="160">
        <v>2019</v>
      </c>
      <c r="Q620" s="8"/>
      <c r="R620" s="27">
        <v>40.5</v>
      </c>
      <c r="AD620" t="s">
        <v>146</v>
      </c>
    </row>
    <row r="621" spans="2:30" ht="14.25" x14ac:dyDescent="0.2">
      <c r="B621" s="181">
        <v>2018</v>
      </c>
      <c r="C621" s="180">
        <v>44.5</v>
      </c>
      <c r="D621"/>
      <c r="E621" s="11"/>
      <c r="P621" s="160">
        <v>2020</v>
      </c>
      <c r="Q621" s="8"/>
      <c r="R621" s="27">
        <v>39</v>
      </c>
    </row>
    <row r="622" spans="2:30" ht="14.25" x14ac:dyDescent="0.2">
      <c r="B622" s="181">
        <v>2019</v>
      </c>
      <c r="C622" s="180">
        <v>40.5</v>
      </c>
      <c r="D622"/>
      <c r="P622" s="160">
        <v>2021</v>
      </c>
      <c r="Q622" s="8"/>
      <c r="R622" s="27">
        <v>45.5</v>
      </c>
    </row>
    <row r="623" spans="2:30" ht="14.25" x14ac:dyDescent="0.2">
      <c r="B623" s="181">
        <v>2020</v>
      </c>
      <c r="C623" s="180">
        <v>39</v>
      </c>
      <c r="D623"/>
      <c r="P623" s="160">
        <v>2022</v>
      </c>
      <c r="Q623" s="8"/>
      <c r="R623" s="27">
        <v>43</v>
      </c>
    </row>
    <row r="624" spans="2:30" ht="14.25" x14ac:dyDescent="0.2">
      <c r="B624" s="181">
        <v>2021</v>
      </c>
      <c r="C624" s="180">
        <v>45.5</v>
      </c>
      <c r="D624"/>
      <c r="P624" s="131">
        <v>2023</v>
      </c>
      <c r="Q624" s="8"/>
      <c r="R624" s="125">
        <v>42.5</v>
      </c>
    </row>
    <row r="625" spans="2:20" ht="14.25" x14ac:dyDescent="0.2">
      <c r="B625" s="181">
        <v>2022</v>
      </c>
      <c r="C625" s="180">
        <v>43</v>
      </c>
      <c r="D625"/>
      <c r="P625" s="67">
        <v>2024</v>
      </c>
      <c r="Q625" s="64"/>
      <c r="R625" s="194">
        <v>34.5</v>
      </c>
    </row>
    <row r="626" spans="2:20" ht="14.25" x14ac:dyDescent="0.2">
      <c r="B626" s="181">
        <v>2023</v>
      </c>
      <c r="C626" s="180">
        <v>42.5</v>
      </c>
      <c r="D626"/>
      <c r="E626" s="11" t="s">
        <v>124</v>
      </c>
      <c r="P626" s="11"/>
      <c r="Q626" s="8"/>
      <c r="R626" s="42"/>
    </row>
    <row r="627" spans="2:20" ht="14.25" x14ac:dyDescent="0.2">
      <c r="B627" s="181">
        <v>2024</v>
      </c>
      <c r="C627" s="180">
        <v>34.5</v>
      </c>
      <c r="D627"/>
      <c r="P627" s="11"/>
      <c r="Q627" s="8"/>
      <c r="R627" s="42"/>
      <c r="T627" s="8" t="s">
        <v>387</v>
      </c>
    </row>
    <row r="628" spans="2:20" ht="14.25" x14ac:dyDescent="0.2">
      <c r="B628" s="181" t="s">
        <v>89</v>
      </c>
      <c r="C628" s="180">
        <v>44.86507936507936</v>
      </c>
      <c r="D628"/>
      <c r="E628" s="11"/>
      <c r="P628" s="11"/>
      <c r="Q628" s="8"/>
      <c r="R628" s="42"/>
      <c r="T628" s="8"/>
    </row>
    <row r="629" spans="2:20" ht="14.25" x14ac:dyDescent="0.2">
      <c r="B629"/>
      <c r="C629"/>
      <c r="D629"/>
      <c r="E629" s="11"/>
      <c r="P629" s="11"/>
      <c r="Q629" s="8"/>
      <c r="R629" s="42"/>
      <c r="T629" s="8"/>
    </row>
    <row r="630" spans="2:20" ht="14.25" x14ac:dyDescent="0.2">
      <c r="B630"/>
      <c r="C630"/>
      <c r="D630"/>
      <c r="E630" s="11"/>
      <c r="P630" s="11"/>
      <c r="Q630" s="8"/>
      <c r="R630" s="42"/>
      <c r="T630" s="8"/>
    </row>
    <row r="631" spans="2:20" ht="14.25" x14ac:dyDescent="0.2">
      <c r="B631"/>
      <c r="C631"/>
      <c r="D631"/>
      <c r="E631" s="11"/>
      <c r="P631" s="11"/>
      <c r="Q631" s="8"/>
      <c r="R631" s="42"/>
      <c r="T631" s="8"/>
    </row>
    <row r="632" spans="2:20" ht="14.25" x14ac:dyDescent="0.2">
      <c r="B632"/>
      <c r="C632"/>
      <c r="D632"/>
      <c r="E632" s="11"/>
      <c r="P632" s="11"/>
      <c r="Q632" s="8"/>
      <c r="R632" s="42"/>
      <c r="T632" s="8"/>
    </row>
    <row r="633" spans="2:20" ht="14.25" x14ac:dyDescent="0.2">
      <c r="B633"/>
      <c r="C633"/>
      <c r="D633"/>
      <c r="E633" s="11"/>
      <c r="P633" s="11"/>
      <c r="Q633" s="8"/>
      <c r="R633" s="42"/>
      <c r="T633" s="8"/>
    </row>
    <row r="634" spans="2:20" ht="14.25" x14ac:dyDescent="0.2">
      <c r="B634"/>
      <c r="C634"/>
      <c r="D634"/>
      <c r="E634" s="11"/>
      <c r="P634" s="11"/>
      <c r="Q634" s="8"/>
      <c r="R634" s="42"/>
      <c r="T634" s="8"/>
    </row>
    <row r="635" spans="2:20" ht="14.25" x14ac:dyDescent="0.2">
      <c r="B635" s="120"/>
      <c r="C635" s="121"/>
      <c r="D635"/>
      <c r="E635" s="11"/>
      <c r="P635" s="11"/>
      <c r="Q635" s="8"/>
      <c r="R635" s="42"/>
      <c r="T635" s="8"/>
    </row>
    <row r="636" spans="2:20" ht="14.25" x14ac:dyDescent="0.2">
      <c r="B636" s="120"/>
      <c r="C636" s="121"/>
      <c r="D636"/>
      <c r="E636" s="11"/>
      <c r="P636" s="11"/>
      <c r="Q636" s="8"/>
      <c r="R636" s="42"/>
      <c r="T636" s="8"/>
    </row>
    <row r="637" spans="2:20" ht="14.25" x14ac:dyDescent="0.2">
      <c r="B637" s="181" t="s">
        <v>1</v>
      </c>
      <c r="C637" s="178" t="s">
        <v>313</v>
      </c>
    </row>
    <row r="639" spans="2:20" ht="14.25" x14ac:dyDescent="0.2">
      <c r="B639" s="181" t="s">
        <v>9</v>
      </c>
      <c r="C639" s="180" t="s">
        <v>90</v>
      </c>
      <c r="D639"/>
    </row>
    <row r="640" spans="2:20" ht="14.25" x14ac:dyDescent="0.2">
      <c r="B640" s="181">
        <v>2015</v>
      </c>
      <c r="C640" s="180">
        <v>84</v>
      </c>
      <c r="D640"/>
    </row>
    <row r="641" spans="2:5" ht="14.25" x14ac:dyDescent="0.2">
      <c r="B641" s="181">
        <v>2016</v>
      </c>
      <c r="C641" s="180">
        <v>88.5</v>
      </c>
      <c r="D641"/>
    </row>
    <row r="642" spans="2:5" ht="14.25" x14ac:dyDescent="0.2">
      <c r="B642" s="181">
        <v>2017</v>
      </c>
      <c r="C642" s="180">
        <v>103.5</v>
      </c>
      <c r="D642"/>
    </row>
    <row r="643" spans="2:5" ht="14.25" x14ac:dyDescent="0.2">
      <c r="B643" s="181">
        <v>2018</v>
      </c>
      <c r="C643" s="180">
        <v>62</v>
      </c>
      <c r="D643"/>
    </row>
    <row r="644" spans="2:5" ht="14.25" x14ac:dyDescent="0.2">
      <c r="B644" s="181">
        <v>2019</v>
      </c>
      <c r="C644" s="180">
        <v>66</v>
      </c>
      <c r="D644"/>
    </row>
    <row r="645" spans="2:5" ht="14.25" x14ac:dyDescent="0.2">
      <c r="B645" s="181">
        <v>2020</v>
      </c>
      <c r="C645" s="180">
        <v>53</v>
      </c>
      <c r="D645"/>
    </row>
    <row r="646" spans="2:5" ht="14.25" x14ac:dyDescent="0.2">
      <c r="B646" s="181">
        <v>2021</v>
      </c>
      <c r="C646" s="180">
        <v>88.5</v>
      </c>
      <c r="D646"/>
    </row>
    <row r="647" spans="2:5" ht="14.25" x14ac:dyDescent="0.2">
      <c r="B647" s="181">
        <v>2022</v>
      </c>
      <c r="C647" s="180">
        <v>58</v>
      </c>
      <c r="D647"/>
    </row>
    <row r="648" spans="2:5" ht="14.25" x14ac:dyDescent="0.2">
      <c r="B648" s="181">
        <v>2023</v>
      </c>
      <c r="C648" s="180">
        <v>45</v>
      </c>
      <c r="D648"/>
    </row>
    <row r="649" spans="2:5" ht="14.25" x14ac:dyDescent="0.2">
      <c r="B649" s="181">
        <v>2024</v>
      </c>
      <c r="C649" s="180">
        <v>35.5</v>
      </c>
      <c r="D649"/>
    </row>
    <row r="650" spans="2:5" ht="14.25" x14ac:dyDescent="0.2">
      <c r="B650" s="181" t="s">
        <v>89</v>
      </c>
      <c r="C650" s="180">
        <v>68.400000000000006</v>
      </c>
      <c r="D650"/>
    </row>
    <row r="651" spans="2:5" ht="14.25" x14ac:dyDescent="0.2">
      <c r="B651" s="3"/>
      <c r="C651"/>
      <c r="D651"/>
    </row>
    <row r="652" spans="2:5" ht="14.25" x14ac:dyDescent="0.2">
      <c r="B652" s="3"/>
      <c r="C652"/>
      <c r="D652"/>
    </row>
    <row r="653" spans="2:5" ht="14.25" x14ac:dyDescent="0.2">
      <c r="B653" s="3"/>
      <c r="C653"/>
      <c r="D653"/>
      <c r="E653" s="11"/>
    </row>
    <row r="654" spans="2:5" ht="14.25" x14ac:dyDescent="0.2">
      <c r="B654" s="3"/>
      <c r="C654"/>
      <c r="D654"/>
    </row>
    <row r="655" spans="2:5" ht="14.25" x14ac:dyDescent="0.2">
      <c r="B655" s="3"/>
      <c r="C655"/>
      <c r="D655"/>
    </row>
    <row r="656" spans="2:5" ht="14.25" x14ac:dyDescent="0.2">
      <c r="B656" s="3"/>
      <c r="C656"/>
      <c r="D656"/>
    </row>
    <row r="657" spans="2:5" ht="15" customHeight="1" x14ac:dyDescent="0.2">
      <c r="D657"/>
    </row>
    <row r="658" spans="2:5" ht="15" customHeight="1" x14ac:dyDescent="0.2">
      <c r="D658"/>
      <c r="E658" s="11"/>
    </row>
    <row r="659" spans="2:5" ht="15" customHeight="1" x14ac:dyDescent="0.2">
      <c r="D659"/>
      <c r="E659" s="11" t="s">
        <v>124</v>
      </c>
    </row>
    <row r="660" spans="2:5" ht="15" customHeight="1" x14ac:dyDescent="0.2">
      <c r="D660"/>
      <c r="E660" s="11"/>
    </row>
    <row r="661" spans="2:5" ht="15" customHeight="1" x14ac:dyDescent="0.2">
      <c r="D661"/>
      <c r="E661" s="11"/>
    </row>
    <row r="662" spans="2:5" ht="15" customHeight="1" x14ac:dyDescent="0.2">
      <c r="D662"/>
      <c r="E662" s="11"/>
    </row>
    <row r="663" spans="2:5" ht="15" customHeight="1" x14ac:dyDescent="0.2">
      <c r="D663"/>
      <c r="E663" s="11"/>
    </row>
    <row r="664" spans="2:5" ht="15" customHeight="1" x14ac:dyDescent="0.2">
      <c r="D664"/>
      <c r="E664" s="11"/>
    </row>
    <row r="665" spans="2:5" ht="15" customHeight="1" x14ac:dyDescent="0.2">
      <c r="D665"/>
      <c r="E665" s="11"/>
    </row>
    <row r="666" spans="2:5" ht="15" customHeight="1" x14ac:dyDescent="0.2">
      <c r="D666"/>
      <c r="E666" s="11"/>
    </row>
    <row r="667" spans="2:5" ht="15" customHeight="1" x14ac:dyDescent="0.2">
      <c r="D667"/>
      <c r="E667" s="11"/>
    </row>
    <row r="668" spans="2:5" ht="14.25" x14ac:dyDescent="0.2">
      <c r="B668"/>
      <c r="C668"/>
      <c r="D668"/>
      <c r="E668" s="11"/>
    </row>
    <row r="669" spans="2:5" ht="14.25" x14ac:dyDescent="0.2">
      <c r="B669" s="181" t="s">
        <v>1</v>
      </c>
      <c r="C669" s="178" t="s">
        <v>314</v>
      </c>
    </row>
    <row r="671" spans="2:5" ht="14.25" x14ac:dyDescent="0.2">
      <c r="B671" s="181" t="s">
        <v>9</v>
      </c>
      <c r="C671" s="180" t="s">
        <v>90</v>
      </c>
      <c r="D671"/>
    </row>
    <row r="672" spans="2:5" ht="14.25" x14ac:dyDescent="0.2">
      <c r="B672" s="181">
        <v>2015</v>
      </c>
      <c r="C672" s="180">
        <v>64</v>
      </c>
      <c r="D672"/>
    </row>
    <row r="673" spans="2:5" ht="14.25" x14ac:dyDescent="0.2">
      <c r="B673" s="181">
        <v>2016</v>
      </c>
      <c r="C673" s="180">
        <v>58</v>
      </c>
      <c r="D673"/>
    </row>
    <row r="674" spans="2:5" ht="14.25" x14ac:dyDescent="0.2">
      <c r="B674" s="181">
        <v>2017</v>
      </c>
      <c r="C674" s="180">
        <v>62</v>
      </c>
      <c r="D674"/>
    </row>
    <row r="675" spans="2:5" ht="14.25" x14ac:dyDescent="0.2">
      <c r="B675" s="181">
        <v>2018</v>
      </c>
      <c r="C675" s="180">
        <v>62</v>
      </c>
      <c r="D675"/>
    </row>
    <row r="676" spans="2:5" ht="14.25" x14ac:dyDescent="0.2">
      <c r="B676" s="181">
        <v>2019</v>
      </c>
      <c r="C676" s="180">
        <v>60</v>
      </c>
      <c r="D676"/>
    </row>
    <row r="677" spans="2:5" ht="14.25" x14ac:dyDescent="0.2">
      <c r="B677" s="181">
        <v>2020</v>
      </c>
      <c r="C677" s="180">
        <v>58</v>
      </c>
      <c r="D677"/>
    </row>
    <row r="678" spans="2:5" ht="14.25" x14ac:dyDescent="0.2">
      <c r="B678" s="181">
        <v>2021</v>
      </c>
      <c r="C678" s="180">
        <v>55.5</v>
      </c>
      <c r="D678"/>
    </row>
    <row r="679" spans="2:5" ht="14.25" x14ac:dyDescent="0.2">
      <c r="B679" s="181">
        <v>2022</v>
      </c>
      <c r="C679" s="180">
        <v>58</v>
      </c>
      <c r="D679"/>
    </row>
    <row r="680" spans="2:5" ht="14.25" x14ac:dyDescent="0.2">
      <c r="B680" s="181">
        <v>2023</v>
      </c>
      <c r="C680" s="180">
        <v>55.5</v>
      </c>
      <c r="D680"/>
    </row>
    <row r="681" spans="2:5" ht="14.25" x14ac:dyDescent="0.2">
      <c r="B681" s="181">
        <v>2024</v>
      </c>
      <c r="C681" s="180">
        <v>60</v>
      </c>
      <c r="D681"/>
    </row>
    <row r="682" spans="2:5" ht="14.25" x14ac:dyDescent="0.2">
      <c r="B682" s="181" t="s">
        <v>89</v>
      </c>
      <c r="C682" s="180">
        <v>59.3</v>
      </c>
      <c r="D682"/>
    </row>
    <row r="683" spans="2:5" ht="14.25" x14ac:dyDescent="0.2">
      <c r="B683" s="3"/>
      <c r="C683"/>
      <c r="D683"/>
    </row>
    <row r="684" spans="2:5" ht="14.25" x14ac:dyDescent="0.2">
      <c r="B684" s="3"/>
      <c r="C684"/>
      <c r="D684"/>
    </row>
    <row r="685" spans="2:5" ht="14.25" x14ac:dyDescent="0.2">
      <c r="B685" s="3"/>
      <c r="C685"/>
      <c r="D685"/>
      <c r="E685" s="11"/>
    </row>
    <row r="686" spans="2:5" ht="14.25" x14ac:dyDescent="0.2">
      <c r="B686" s="3"/>
      <c r="C686"/>
      <c r="D686"/>
    </row>
    <row r="687" spans="2:5" ht="14.25" x14ac:dyDescent="0.2">
      <c r="B687" s="3"/>
      <c r="C687"/>
      <c r="D687"/>
    </row>
    <row r="688" spans="2:5" ht="14.25" x14ac:dyDescent="0.2">
      <c r="B688" s="3"/>
      <c r="C688"/>
      <c r="D688"/>
      <c r="E688" s="11"/>
    </row>
    <row r="689" spans="2:5" ht="15" customHeight="1" x14ac:dyDescent="0.2">
      <c r="D689"/>
      <c r="E689" s="11"/>
    </row>
    <row r="690" spans="2:5" ht="15" customHeight="1" x14ac:dyDescent="0.2">
      <c r="D690"/>
      <c r="E690" s="11"/>
    </row>
    <row r="691" spans="2:5" ht="15" customHeight="1" x14ac:dyDescent="0.2">
      <c r="D691"/>
      <c r="E691" s="11" t="s">
        <v>126</v>
      </c>
    </row>
    <row r="692" spans="2:5" ht="15" customHeight="1" x14ac:dyDescent="0.2">
      <c r="D692"/>
      <c r="E692" s="11"/>
    </row>
    <row r="693" spans="2:5" ht="15" customHeight="1" x14ac:dyDescent="0.2">
      <c r="D693"/>
      <c r="E693" s="11"/>
    </row>
    <row r="694" spans="2:5" ht="15" customHeight="1" x14ac:dyDescent="0.2">
      <c r="D694"/>
      <c r="E694" s="11"/>
    </row>
    <row r="695" spans="2:5" ht="15" customHeight="1" x14ac:dyDescent="0.2">
      <c r="D695"/>
      <c r="E695" s="11"/>
    </row>
    <row r="696" spans="2:5" ht="15" customHeight="1" x14ac:dyDescent="0.2">
      <c r="D696"/>
      <c r="E696" s="11"/>
    </row>
    <row r="697" spans="2:5" ht="15" customHeight="1" x14ac:dyDescent="0.2">
      <c r="D697"/>
      <c r="E697" s="11"/>
    </row>
    <row r="698" spans="2:5" ht="15" customHeight="1" x14ac:dyDescent="0.2">
      <c r="D698"/>
      <c r="E698" s="11"/>
    </row>
    <row r="699" spans="2:5" ht="15" customHeight="1" x14ac:dyDescent="0.2">
      <c r="D699"/>
      <c r="E699" s="11"/>
    </row>
    <row r="700" spans="2:5" ht="14.25" x14ac:dyDescent="0.2">
      <c r="B700"/>
      <c r="C700"/>
    </row>
    <row r="701" spans="2:5" ht="14.25" x14ac:dyDescent="0.2">
      <c r="B701" s="181" t="s">
        <v>1</v>
      </c>
      <c r="C701" s="178" t="s">
        <v>376</v>
      </c>
    </row>
    <row r="703" spans="2:5" ht="14.25" x14ac:dyDescent="0.2">
      <c r="B703" s="181" t="s">
        <v>9</v>
      </c>
      <c r="C703" s="180" t="s">
        <v>90</v>
      </c>
      <c r="D703"/>
    </row>
    <row r="704" spans="2:5" ht="14.25" x14ac:dyDescent="0.2">
      <c r="B704" s="181">
        <v>2012</v>
      </c>
      <c r="C704" s="180">
        <v>39.5</v>
      </c>
      <c r="D704"/>
    </row>
    <row r="705" spans="2:5" ht="14.25" x14ac:dyDescent="0.2">
      <c r="B705" s="181">
        <v>2013</v>
      </c>
      <c r="C705" s="180">
        <v>53.5</v>
      </c>
      <c r="D705"/>
    </row>
    <row r="706" spans="2:5" ht="14.25" x14ac:dyDescent="0.2">
      <c r="B706" s="181">
        <v>2014</v>
      </c>
      <c r="C706" s="180">
        <v>53.5</v>
      </c>
      <c r="D706"/>
    </row>
    <row r="707" spans="2:5" ht="14.25" x14ac:dyDescent="0.2">
      <c r="B707" s="181">
        <v>2015</v>
      </c>
      <c r="C707" s="180">
        <v>35.5</v>
      </c>
      <c r="D707"/>
    </row>
    <row r="708" spans="2:5" ht="14.25" x14ac:dyDescent="0.2">
      <c r="B708" s="181">
        <v>2016</v>
      </c>
      <c r="C708" s="180">
        <v>33.5</v>
      </c>
      <c r="D708"/>
    </row>
    <row r="709" spans="2:5" ht="14.25" x14ac:dyDescent="0.2">
      <c r="B709" s="181">
        <v>2017</v>
      </c>
      <c r="C709" s="180">
        <v>38</v>
      </c>
      <c r="D709"/>
    </row>
    <row r="710" spans="2:5" ht="14.25" x14ac:dyDescent="0.2">
      <c r="B710" s="181">
        <v>2018</v>
      </c>
      <c r="C710" s="180">
        <v>51</v>
      </c>
      <c r="D710"/>
    </row>
    <row r="711" spans="2:5" ht="14.25" x14ac:dyDescent="0.2">
      <c r="B711" s="181">
        <v>2019</v>
      </c>
      <c r="C711" s="180">
        <v>36</v>
      </c>
      <c r="D711"/>
    </row>
    <row r="712" spans="2:5" ht="14.25" x14ac:dyDescent="0.2">
      <c r="B712" s="181">
        <v>2020</v>
      </c>
      <c r="C712" s="180">
        <v>32.5</v>
      </c>
      <c r="D712"/>
    </row>
    <row r="713" spans="2:5" ht="14.25" x14ac:dyDescent="0.2">
      <c r="B713" s="181">
        <v>2021</v>
      </c>
      <c r="C713" s="180">
        <v>43.5</v>
      </c>
      <c r="D713"/>
    </row>
    <row r="714" spans="2:5" ht="14.25" x14ac:dyDescent="0.2">
      <c r="B714" s="181">
        <v>2022</v>
      </c>
      <c r="C714" s="180">
        <v>46.5</v>
      </c>
      <c r="D714"/>
    </row>
    <row r="715" spans="2:5" ht="14.25" x14ac:dyDescent="0.2">
      <c r="B715" s="181">
        <v>2023</v>
      </c>
      <c r="C715" s="180">
        <v>46.5</v>
      </c>
      <c r="D715"/>
    </row>
    <row r="716" spans="2:5" ht="14.25" x14ac:dyDescent="0.2">
      <c r="B716" s="181">
        <v>2024</v>
      </c>
      <c r="C716" s="180">
        <v>38</v>
      </c>
      <c r="D716"/>
    </row>
    <row r="717" spans="2:5" ht="14.25" x14ac:dyDescent="0.2">
      <c r="B717" s="181" t="s">
        <v>89</v>
      </c>
      <c r="C717" s="180">
        <v>42.115384615384613</v>
      </c>
      <c r="D717"/>
      <c r="E717" s="11"/>
    </row>
    <row r="718" spans="2:5" ht="14.25" x14ac:dyDescent="0.2">
      <c r="B718" s="3"/>
      <c r="C718"/>
      <c r="D718"/>
    </row>
    <row r="719" spans="2:5" ht="14.25" x14ac:dyDescent="0.2">
      <c r="B719" s="3"/>
      <c r="C719"/>
      <c r="D719"/>
    </row>
    <row r="720" spans="2:5" ht="14.25" x14ac:dyDescent="0.2">
      <c r="B720" s="3"/>
      <c r="C720"/>
      <c r="D720"/>
    </row>
    <row r="721" spans="2:18" ht="14.25" x14ac:dyDescent="0.2">
      <c r="B721" s="3"/>
      <c r="C721"/>
      <c r="D721"/>
    </row>
    <row r="722" spans="2:18" ht="14.25" x14ac:dyDescent="0.2">
      <c r="B722" s="3"/>
      <c r="C722"/>
      <c r="D722"/>
      <c r="E722" s="11"/>
    </row>
    <row r="723" spans="2:18" ht="14.25" x14ac:dyDescent="0.2">
      <c r="B723" s="3"/>
      <c r="C723"/>
      <c r="D723"/>
      <c r="E723" s="11" t="s">
        <v>126</v>
      </c>
    </row>
    <row r="724" spans="2:18" ht="14.25" x14ac:dyDescent="0.2">
      <c r="B724" s="3"/>
      <c r="C724"/>
      <c r="D724"/>
      <c r="E724" s="11"/>
    </row>
    <row r="725" spans="2:18" ht="14.25" x14ac:dyDescent="0.2">
      <c r="B725" s="3"/>
      <c r="C725"/>
      <c r="D725"/>
      <c r="E725" s="11"/>
    </row>
    <row r="726" spans="2:18" ht="14.25" x14ac:dyDescent="0.2">
      <c r="B726" s="3"/>
      <c r="C726"/>
      <c r="D726"/>
      <c r="E726" s="11"/>
    </row>
    <row r="727" spans="2:18" ht="14.25" x14ac:dyDescent="0.2">
      <c r="B727" s="3"/>
      <c r="C727"/>
      <c r="D727"/>
      <c r="E727" s="11"/>
    </row>
    <row r="728" spans="2:18" ht="14.25" x14ac:dyDescent="0.2">
      <c r="B728" s="3"/>
      <c r="C728"/>
      <c r="D728"/>
      <c r="E728" s="11"/>
    </row>
    <row r="729" spans="2:18" ht="14.25" x14ac:dyDescent="0.2">
      <c r="B729" s="3"/>
      <c r="C729"/>
      <c r="D729"/>
      <c r="E729" s="11"/>
    </row>
    <row r="730" spans="2:18" ht="14.25" x14ac:dyDescent="0.2">
      <c r="B730" s="3"/>
      <c r="C730"/>
      <c r="D730"/>
      <c r="E730" s="11"/>
    </row>
    <row r="731" spans="2:18" ht="14.25" x14ac:dyDescent="0.2">
      <c r="B731" s="3"/>
      <c r="C731"/>
      <c r="D731"/>
      <c r="E731" s="11"/>
    </row>
    <row r="732" spans="2:18" ht="14.25" x14ac:dyDescent="0.2">
      <c r="B732"/>
      <c r="C732"/>
      <c r="D732" s="4"/>
      <c r="L732"/>
    </row>
    <row r="733" spans="2:18" x14ac:dyDescent="0.25">
      <c r="B733" s="181" t="s">
        <v>1</v>
      </c>
      <c r="C733" s="178" t="s">
        <v>296</v>
      </c>
      <c r="P733" s="8"/>
      <c r="Q733" s="13"/>
      <c r="R733" s="13"/>
    </row>
    <row r="734" spans="2:18" ht="15" customHeight="1" x14ac:dyDescent="0.2">
      <c r="P734" s="11"/>
      <c r="Q734" s="42"/>
      <c r="R734" s="8"/>
    </row>
    <row r="735" spans="2:18" ht="14.25" x14ac:dyDescent="0.2">
      <c r="B735" s="181" t="s">
        <v>9</v>
      </c>
      <c r="C735" s="180" t="s">
        <v>90</v>
      </c>
      <c r="D735"/>
      <c r="P735" s="11"/>
      <c r="Q735" s="42"/>
      <c r="R735" s="8"/>
    </row>
    <row r="736" spans="2:18" ht="14.25" x14ac:dyDescent="0.2">
      <c r="B736" s="181">
        <v>1998</v>
      </c>
      <c r="C736" s="180">
        <v>56.2</v>
      </c>
      <c r="D736"/>
      <c r="P736" s="11"/>
      <c r="Q736" s="42"/>
      <c r="R736" s="8"/>
    </row>
    <row r="737" spans="2:18" ht="14.25" x14ac:dyDescent="0.2">
      <c r="B737" s="181">
        <v>1999</v>
      </c>
      <c r="C737" s="180">
        <v>64.75</v>
      </c>
      <c r="D737"/>
      <c r="P737" s="11"/>
      <c r="Q737" s="42"/>
      <c r="R737" s="8"/>
    </row>
    <row r="738" spans="2:18" ht="14.25" x14ac:dyDescent="0.2">
      <c r="B738" s="181">
        <v>2000</v>
      </c>
      <c r="C738" s="180">
        <v>55.25</v>
      </c>
      <c r="D738"/>
      <c r="P738" s="11"/>
      <c r="Q738" s="42"/>
      <c r="R738" s="8"/>
    </row>
    <row r="739" spans="2:18" ht="14.25" x14ac:dyDescent="0.2">
      <c r="B739" s="181">
        <v>2001</v>
      </c>
      <c r="C739" s="180">
        <v>66.3</v>
      </c>
      <c r="D739"/>
      <c r="P739" s="11"/>
      <c r="Q739" s="42"/>
      <c r="R739" s="42"/>
    </row>
    <row r="740" spans="2:18" ht="14.25" x14ac:dyDescent="0.2">
      <c r="B740" s="181">
        <v>2002</v>
      </c>
      <c r="C740" s="180">
        <v>57.55</v>
      </c>
      <c r="D740"/>
      <c r="P740" s="11"/>
      <c r="Q740" s="42"/>
      <c r="R740" s="42"/>
    </row>
    <row r="741" spans="2:18" ht="14.25" x14ac:dyDescent="0.2">
      <c r="B741" s="181">
        <v>2003</v>
      </c>
      <c r="C741" s="180">
        <v>64.525000000000006</v>
      </c>
      <c r="D741"/>
      <c r="P741" s="11"/>
      <c r="Q741" s="42"/>
      <c r="R741" s="42"/>
    </row>
    <row r="742" spans="2:18" ht="14.25" x14ac:dyDescent="0.2">
      <c r="B742" s="181">
        <v>2004</v>
      </c>
      <c r="C742" s="180">
        <v>75.266666666666666</v>
      </c>
      <c r="D742"/>
      <c r="P742" s="11"/>
      <c r="Q742" s="42"/>
      <c r="R742" s="42"/>
    </row>
    <row r="743" spans="2:18" ht="14.25" x14ac:dyDescent="0.2">
      <c r="B743" s="181">
        <v>2005</v>
      </c>
      <c r="C743" s="180">
        <v>91.533333333333346</v>
      </c>
      <c r="D743"/>
      <c r="P743" s="11"/>
      <c r="Q743" s="8"/>
      <c r="R743" s="42"/>
    </row>
    <row r="744" spans="2:18" ht="14.25" x14ac:dyDescent="0.2">
      <c r="B744" s="181">
        <v>2006</v>
      </c>
      <c r="C744" s="180">
        <v>85.25</v>
      </c>
      <c r="D744"/>
      <c r="P744" s="11"/>
      <c r="Q744" s="8"/>
      <c r="R744" s="42"/>
    </row>
    <row r="745" spans="2:18" ht="14.25" x14ac:dyDescent="0.2">
      <c r="B745" s="181">
        <v>2007</v>
      </c>
      <c r="C745" s="180">
        <v>66.5</v>
      </c>
      <c r="D745"/>
      <c r="P745" s="11"/>
      <c r="Q745" s="8"/>
      <c r="R745" s="42"/>
    </row>
    <row r="746" spans="2:18" ht="14.25" x14ac:dyDescent="0.2">
      <c r="B746" s="181">
        <v>2008</v>
      </c>
      <c r="C746" s="180">
        <v>70.5</v>
      </c>
      <c r="D746"/>
      <c r="P746" s="11"/>
      <c r="Q746" s="8"/>
      <c r="R746" s="42"/>
    </row>
    <row r="747" spans="2:18" ht="14.25" x14ac:dyDescent="0.2">
      <c r="B747" s="181">
        <v>2009</v>
      </c>
      <c r="C747" s="180">
        <v>70.5</v>
      </c>
      <c r="D747"/>
      <c r="P747" s="11"/>
      <c r="Q747" s="8"/>
      <c r="R747" s="42"/>
    </row>
    <row r="748" spans="2:18" ht="14.25" x14ac:dyDescent="0.2">
      <c r="B748" s="181">
        <v>2010</v>
      </c>
      <c r="C748" s="180">
        <v>68.5</v>
      </c>
      <c r="D748"/>
      <c r="P748" s="11"/>
      <c r="Q748" s="8"/>
      <c r="R748" s="42"/>
    </row>
    <row r="749" spans="2:18" ht="14.25" x14ac:dyDescent="0.2">
      <c r="B749" s="181">
        <v>2011</v>
      </c>
      <c r="C749" s="180">
        <v>66.5</v>
      </c>
      <c r="D749"/>
      <c r="E749" s="11"/>
      <c r="P749" s="11"/>
      <c r="Q749" s="8"/>
      <c r="R749" s="42"/>
    </row>
    <row r="750" spans="2:18" ht="14.25" x14ac:dyDescent="0.2">
      <c r="B750" s="181">
        <v>2012</v>
      </c>
      <c r="C750" s="180">
        <v>59.5</v>
      </c>
      <c r="D750"/>
      <c r="P750" s="11"/>
      <c r="Q750" s="8"/>
      <c r="R750" s="42"/>
    </row>
    <row r="751" spans="2:18" ht="14.25" x14ac:dyDescent="0.2">
      <c r="B751" s="181">
        <v>2013</v>
      </c>
      <c r="C751" s="180">
        <v>68.5</v>
      </c>
      <c r="D751"/>
      <c r="P751" s="11"/>
      <c r="Q751" s="8"/>
      <c r="R751" s="42"/>
    </row>
    <row r="752" spans="2:18" ht="14.25" x14ac:dyDescent="0.2">
      <c r="B752" s="181">
        <v>2014</v>
      </c>
      <c r="C752" s="180">
        <v>68.5</v>
      </c>
      <c r="D752"/>
      <c r="P752" s="11"/>
      <c r="Q752" s="8"/>
      <c r="R752" s="42"/>
    </row>
    <row r="753" spans="2:20" ht="14.25" x14ac:dyDescent="0.2">
      <c r="B753" s="181">
        <v>2015</v>
      </c>
      <c r="C753" s="180">
        <v>64</v>
      </c>
      <c r="D753"/>
      <c r="P753" s="11"/>
      <c r="Q753" s="8"/>
      <c r="R753" s="42"/>
    </row>
    <row r="754" spans="2:20" ht="14.25" x14ac:dyDescent="0.2">
      <c r="B754" s="181">
        <v>2016</v>
      </c>
      <c r="C754" s="180">
        <v>58</v>
      </c>
      <c r="D754"/>
      <c r="P754" s="11"/>
      <c r="Q754" s="8"/>
      <c r="R754" s="42"/>
    </row>
    <row r="755" spans="2:20" ht="14.25" x14ac:dyDescent="0.2">
      <c r="B755" s="181">
        <v>2017</v>
      </c>
      <c r="C755" s="180">
        <v>60</v>
      </c>
      <c r="D755"/>
      <c r="E755" s="11" t="s">
        <v>126</v>
      </c>
      <c r="P755" s="11"/>
      <c r="Q755" s="8"/>
      <c r="R755" s="42"/>
      <c r="T755" s="8"/>
    </row>
    <row r="756" spans="2:20" ht="14.25" x14ac:dyDescent="0.2">
      <c r="B756" s="181">
        <v>2018</v>
      </c>
      <c r="C756" s="180">
        <v>75</v>
      </c>
      <c r="D756"/>
      <c r="P756" s="11"/>
      <c r="Q756" s="8"/>
      <c r="R756" s="42"/>
    </row>
    <row r="757" spans="2:20" ht="14.25" x14ac:dyDescent="0.2">
      <c r="B757" s="181">
        <v>2019</v>
      </c>
      <c r="C757" s="180">
        <v>58</v>
      </c>
      <c r="D757"/>
      <c r="P757" s="11"/>
      <c r="Q757" s="8"/>
      <c r="R757" s="42"/>
    </row>
    <row r="758" spans="2:20" ht="14.25" x14ac:dyDescent="0.2">
      <c r="B758" s="181">
        <v>2020</v>
      </c>
      <c r="C758" s="180">
        <v>55.5</v>
      </c>
      <c r="D758"/>
      <c r="P758" s="11"/>
      <c r="Q758" s="8"/>
      <c r="R758" s="42"/>
    </row>
    <row r="759" spans="2:20" ht="14.25" x14ac:dyDescent="0.2">
      <c r="B759" s="181">
        <v>2021</v>
      </c>
      <c r="C759" s="180">
        <v>58</v>
      </c>
      <c r="D759"/>
    </row>
    <row r="760" spans="2:20" ht="14.25" x14ac:dyDescent="0.2">
      <c r="B760" s="181">
        <v>2022</v>
      </c>
      <c r="C760" s="180">
        <v>64</v>
      </c>
      <c r="D760"/>
    </row>
    <row r="761" spans="2:20" ht="14.25" x14ac:dyDescent="0.2">
      <c r="B761" s="181">
        <v>2023</v>
      </c>
      <c r="C761" s="180">
        <v>70.5</v>
      </c>
      <c r="D761"/>
    </row>
    <row r="762" spans="2:20" ht="14.25" x14ac:dyDescent="0.2">
      <c r="B762" s="181">
        <v>2024</v>
      </c>
      <c r="C762" s="180">
        <v>80</v>
      </c>
      <c r="D762"/>
    </row>
    <row r="763" spans="2:20" ht="14.25" x14ac:dyDescent="0.2">
      <c r="B763" s="181" t="s">
        <v>89</v>
      </c>
      <c r="C763" s="180">
        <v>66.615740740740748</v>
      </c>
      <c r="D763"/>
    </row>
    <row r="764" spans="2:20" ht="14.25" x14ac:dyDescent="0.2">
      <c r="B764" s="120"/>
      <c r="C764" s="121"/>
      <c r="D764"/>
    </row>
    <row r="765" spans="2:20" ht="14.25" x14ac:dyDescent="0.2">
      <c r="B765" s="120"/>
      <c r="C765" s="121"/>
      <c r="D765"/>
    </row>
    <row r="766" spans="2:20" ht="14.25" x14ac:dyDescent="0.2">
      <c r="B766" s="120"/>
      <c r="C766" s="121"/>
      <c r="D766"/>
    </row>
    <row r="767" spans="2:20" ht="14.25" x14ac:dyDescent="0.2">
      <c r="B767" s="120"/>
      <c r="C767" s="121"/>
      <c r="D767"/>
    </row>
    <row r="768" spans="2:20" ht="14.25" x14ac:dyDescent="0.2">
      <c r="B768" s="120"/>
      <c r="C768" s="121"/>
      <c r="D768"/>
    </row>
    <row r="769" spans="2:4" ht="14.25" x14ac:dyDescent="0.2">
      <c r="B769" s="3"/>
      <c r="C769"/>
      <c r="D769"/>
    </row>
    <row r="770" spans="2:4" ht="14.25" x14ac:dyDescent="0.2">
      <c r="B770" s="3"/>
      <c r="C770"/>
      <c r="D770"/>
    </row>
    <row r="771" spans="2:4" ht="14.25" x14ac:dyDescent="0.2">
      <c r="B771" s="3"/>
      <c r="C771"/>
      <c r="D771"/>
    </row>
    <row r="772" spans="2:4" ht="14.25" x14ac:dyDescent="0.2">
      <c r="B772"/>
      <c r="C772"/>
    </row>
    <row r="773" spans="2:4" ht="14.25" x14ac:dyDescent="0.2">
      <c r="B773" s="181" t="s">
        <v>1</v>
      </c>
      <c r="C773" s="178" t="s">
        <v>316</v>
      </c>
    </row>
    <row r="775" spans="2:4" ht="14.25" x14ac:dyDescent="0.2">
      <c r="B775" s="181" t="s">
        <v>9</v>
      </c>
      <c r="C775" s="180" t="s">
        <v>90</v>
      </c>
      <c r="D775"/>
    </row>
    <row r="776" spans="2:4" ht="14.25" x14ac:dyDescent="0.2">
      <c r="B776" s="181">
        <v>2016</v>
      </c>
      <c r="C776" s="180">
        <v>0</v>
      </c>
      <c r="D776"/>
    </row>
    <row r="777" spans="2:4" ht="14.25" x14ac:dyDescent="0.2">
      <c r="B777" s="181">
        <v>2017</v>
      </c>
      <c r="C777" s="180">
        <v>0</v>
      </c>
      <c r="D777"/>
    </row>
    <row r="778" spans="2:4" ht="14.25" x14ac:dyDescent="0.2">
      <c r="B778" s="181">
        <v>2018</v>
      </c>
      <c r="C778" s="180">
        <v>0</v>
      </c>
      <c r="D778"/>
    </row>
    <row r="779" spans="2:4" ht="14.25" x14ac:dyDescent="0.2">
      <c r="B779" s="181">
        <v>2019</v>
      </c>
      <c r="C779" s="180">
        <v>0</v>
      </c>
      <c r="D779"/>
    </row>
    <row r="780" spans="2:4" ht="14.25" x14ac:dyDescent="0.2">
      <c r="B780" s="181">
        <v>2020</v>
      </c>
      <c r="C780" s="180">
        <v>0</v>
      </c>
      <c r="D780"/>
    </row>
    <row r="781" spans="2:4" ht="14.25" x14ac:dyDescent="0.2">
      <c r="B781" s="181">
        <v>2021</v>
      </c>
      <c r="C781" s="180">
        <v>0</v>
      </c>
      <c r="D781"/>
    </row>
    <row r="782" spans="2:4" ht="14.25" x14ac:dyDescent="0.2">
      <c r="B782" s="181">
        <v>2022</v>
      </c>
      <c r="C782" s="180">
        <v>0</v>
      </c>
      <c r="D782"/>
    </row>
    <row r="783" spans="2:4" ht="14.25" x14ac:dyDescent="0.2">
      <c r="B783" s="181">
        <v>2023</v>
      </c>
      <c r="C783" s="180">
        <v>0</v>
      </c>
      <c r="D783"/>
    </row>
    <row r="784" spans="2:4" ht="14.25" x14ac:dyDescent="0.2">
      <c r="B784" s="181">
        <v>2024</v>
      </c>
      <c r="C784" s="180">
        <v>0.42</v>
      </c>
      <c r="D784"/>
    </row>
    <row r="785" spans="2:5" ht="14.25" x14ac:dyDescent="0.2">
      <c r="B785" s="181" t="s">
        <v>89</v>
      </c>
      <c r="C785" s="180">
        <v>4.6666666666666662E-2</v>
      </c>
      <c r="D785"/>
    </row>
    <row r="786" spans="2:5" ht="14.25" x14ac:dyDescent="0.2">
      <c r="B786" s="3"/>
      <c r="C786"/>
      <c r="D786"/>
    </row>
    <row r="787" spans="2:5" ht="14.25" x14ac:dyDescent="0.2">
      <c r="D787"/>
    </row>
    <row r="788" spans="2:5" ht="14.25" x14ac:dyDescent="0.2">
      <c r="D788"/>
    </row>
    <row r="789" spans="2:5" ht="14.25" x14ac:dyDescent="0.2">
      <c r="D789"/>
    </row>
    <row r="790" spans="2:5" ht="14.25" x14ac:dyDescent="0.2">
      <c r="D790"/>
    </row>
    <row r="791" spans="2:5" ht="14.25" x14ac:dyDescent="0.2">
      <c r="D791"/>
    </row>
    <row r="792" spans="2:5" ht="15" customHeight="1" x14ac:dyDescent="0.2">
      <c r="D792"/>
      <c r="E792" s="14"/>
    </row>
    <row r="793" spans="2:5" ht="15" customHeight="1" x14ac:dyDescent="0.2">
      <c r="D793"/>
      <c r="E793" s="14"/>
    </row>
    <row r="794" spans="2:5" ht="15" customHeight="1" x14ac:dyDescent="0.2">
      <c r="D794"/>
      <c r="E794" s="11"/>
    </row>
    <row r="795" spans="2:5" ht="15" customHeight="1" x14ac:dyDescent="0.2">
      <c r="D795"/>
      <c r="E795" s="8" t="s">
        <v>126</v>
      </c>
    </row>
    <row r="796" spans="2:5" ht="15" customHeight="1" x14ac:dyDescent="0.2">
      <c r="D796"/>
      <c r="E796" s="69"/>
    </row>
    <row r="797" spans="2:5" ht="15" customHeight="1" x14ac:dyDescent="0.2">
      <c r="D797"/>
      <c r="E797" s="69"/>
    </row>
    <row r="798" spans="2:5" ht="15" customHeight="1" x14ac:dyDescent="0.2">
      <c r="D798"/>
      <c r="E798" s="69"/>
    </row>
    <row r="799" spans="2:5" ht="15" customHeight="1" x14ac:dyDescent="0.2">
      <c r="D799"/>
      <c r="E799" s="69"/>
    </row>
    <row r="800" spans="2:5" ht="15" customHeight="1" x14ac:dyDescent="0.2">
      <c r="D800"/>
      <c r="E800" s="69"/>
    </row>
    <row r="801" spans="2:5" ht="15" customHeight="1" x14ac:dyDescent="0.2">
      <c r="D801"/>
      <c r="E801" s="69"/>
    </row>
    <row r="802" spans="2:5" ht="15" customHeight="1" x14ac:dyDescent="0.2">
      <c r="D802"/>
      <c r="E802" s="69"/>
    </row>
    <row r="803" spans="2:5" ht="15" customHeight="1" x14ac:dyDescent="0.2">
      <c r="D803"/>
      <c r="E803" s="69"/>
    </row>
    <row r="804" spans="2:5" ht="14.25" x14ac:dyDescent="0.2">
      <c r="B804"/>
      <c r="C804"/>
      <c r="D804"/>
    </row>
    <row r="805" spans="2:5" ht="14.25" x14ac:dyDescent="0.2">
      <c r="B805" s="11" t="s">
        <v>1</v>
      </c>
      <c r="C805" s="8" t="s">
        <v>319</v>
      </c>
    </row>
    <row r="807" spans="2:5" ht="14.25" x14ac:dyDescent="0.2">
      <c r="B807" s="11" t="s">
        <v>9</v>
      </c>
      <c r="C807" s="9" t="s">
        <v>90</v>
      </c>
      <c r="D807"/>
    </row>
    <row r="808" spans="2:5" ht="14.25" x14ac:dyDescent="0.2">
      <c r="B808" s="11">
        <v>2019</v>
      </c>
      <c r="C808" s="9">
        <v>13</v>
      </c>
      <c r="D808"/>
    </row>
    <row r="809" spans="2:5" ht="14.25" x14ac:dyDescent="0.2">
      <c r="B809" s="11">
        <v>2021</v>
      </c>
      <c r="C809" s="9">
        <v>17</v>
      </c>
      <c r="D809"/>
    </row>
    <row r="810" spans="2:5" ht="14.25" x14ac:dyDescent="0.2">
      <c r="B810" s="11" t="s">
        <v>89</v>
      </c>
      <c r="C810" s="9">
        <v>15</v>
      </c>
      <c r="D810"/>
    </row>
    <row r="811" spans="2:5" ht="14.25" x14ac:dyDescent="0.2">
      <c r="B811"/>
      <c r="C811"/>
      <c r="D811"/>
    </row>
    <row r="812" spans="2:5" ht="14.25" x14ac:dyDescent="0.2">
      <c r="B812"/>
      <c r="C812"/>
      <c r="D812"/>
    </row>
    <row r="813" spans="2:5" ht="14.25" x14ac:dyDescent="0.2">
      <c r="B813"/>
      <c r="C813"/>
      <c r="D813"/>
    </row>
    <row r="814" spans="2:5" ht="14.25" x14ac:dyDescent="0.2">
      <c r="B814"/>
      <c r="C814"/>
      <c r="D814"/>
    </row>
    <row r="815" spans="2:5" ht="14.25" x14ac:dyDescent="0.2">
      <c r="B815"/>
      <c r="C815"/>
      <c r="D815"/>
    </row>
    <row r="816" spans="2:5" ht="14.25" x14ac:dyDescent="0.2">
      <c r="B816"/>
      <c r="C816"/>
      <c r="D816"/>
    </row>
    <row r="817" spans="2:5" ht="14.25" x14ac:dyDescent="0.2">
      <c r="B817"/>
      <c r="C817"/>
      <c r="D817"/>
    </row>
    <row r="818" spans="2:5" ht="14.25" x14ac:dyDescent="0.2">
      <c r="B818"/>
      <c r="C818"/>
      <c r="D818"/>
    </row>
    <row r="819" spans="2:5" ht="14.25" x14ac:dyDescent="0.2">
      <c r="B819"/>
      <c r="C819"/>
      <c r="D819"/>
    </row>
    <row r="820" spans="2:5" ht="14.25" x14ac:dyDescent="0.2">
      <c r="B820"/>
      <c r="C820"/>
      <c r="D820"/>
    </row>
    <row r="821" spans="2:5" ht="14.25" x14ac:dyDescent="0.2">
      <c r="B821"/>
      <c r="C821"/>
      <c r="D821"/>
      <c r="E821" s="14"/>
    </row>
    <row r="822" spans="2:5" ht="14.25" x14ac:dyDescent="0.2">
      <c r="B822"/>
      <c r="C822"/>
      <c r="D822"/>
    </row>
    <row r="823" spans="2:5" ht="14.25" x14ac:dyDescent="0.2">
      <c r="B823"/>
      <c r="C823"/>
      <c r="D823"/>
    </row>
    <row r="824" spans="2:5" ht="14.25" x14ac:dyDescent="0.2">
      <c r="B824"/>
      <c r="C824"/>
      <c r="D824"/>
    </row>
    <row r="825" spans="2:5" ht="14.25" x14ac:dyDescent="0.2">
      <c r="B825"/>
      <c r="C825"/>
      <c r="D825"/>
    </row>
    <row r="826" spans="2:5" ht="14.25" x14ac:dyDescent="0.2">
      <c r="B826"/>
      <c r="C826"/>
      <c r="D826"/>
    </row>
    <row r="827" spans="2:5" ht="14.25" x14ac:dyDescent="0.2">
      <c r="B827"/>
      <c r="C827"/>
      <c r="D827"/>
      <c r="E827" s="69" t="s">
        <v>125</v>
      </c>
    </row>
    <row r="828" spans="2:5" ht="14.25" x14ac:dyDescent="0.2">
      <c r="B828"/>
      <c r="C828"/>
      <c r="D828"/>
      <c r="E828" s="69"/>
    </row>
    <row r="829" spans="2:5" ht="14.25" x14ac:dyDescent="0.2">
      <c r="B829"/>
      <c r="C829"/>
      <c r="D829"/>
      <c r="E829" s="69"/>
    </row>
    <row r="830" spans="2:5" ht="14.25" x14ac:dyDescent="0.2">
      <c r="B830"/>
      <c r="C830"/>
      <c r="D830"/>
      <c r="E830" s="69"/>
    </row>
    <row r="831" spans="2:5" ht="14.25" x14ac:dyDescent="0.2">
      <c r="B831"/>
      <c r="C831"/>
      <c r="D831"/>
      <c r="E831" s="69"/>
    </row>
    <row r="832" spans="2:5" ht="14.25" x14ac:dyDescent="0.2">
      <c r="B832"/>
      <c r="C832"/>
      <c r="D832"/>
      <c r="E832" s="69"/>
    </row>
    <row r="833" spans="2:5" ht="14.25" x14ac:dyDescent="0.2">
      <c r="B833"/>
      <c r="C833"/>
      <c r="D833"/>
      <c r="E833" s="69"/>
    </row>
    <row r="834" spans="2:5" ht="14.25" x14ac:dyDescent="0.2">
      <c r="B834"/>
      <c r="C834"/>
      <c r="D834"/>
      <c r="E834" s="69"/>
    </row>
    <row r="835" spans="2:5" ht="14.25" x14ac:dyDescent="0.2">
      <c r="B835"/>
      <c r="C835"/>
      <c r="D835"/>
      <c r="E835" s="69"/>
    </row>
    <row r="836" spans="2:5" ht="14.25" x14ac:dyDescent="0.2">
      <c r="B836"/>
      <c r="C836"/>
      <c r="D836"/>
      <c r="E836" s="69"/>
    </row>
    <row r="837" spans="2:5" ht="14.25" x14ac:dyDescent="0.2">
      <c r="B837" s="181" t="s">
        <v>1</v>
      </c>
      <c r="C837" s="178" t="s">
        <v>306</v>
      </c>
      <c r="D837"/>
      <c r="E837" s="69"/>
    </row>
    <row r="838" spans="2:5" ht="14.25" x14ac:dyDescent="0.2">
      <c r="D838"/>
      <c r="E838" s="69"/>
    </row>
    <row r="839" spans="2:5" ht="14.25" x14ac:dyDescent="0.2">
      <c r="B839" s="181" t="s">
        <v>9</v>
      </c>
      <c r="C839" s="180" t="s">
        <v>90</v>
      </c>
      <c r="D839"/>
      <c r="E839" s="69"/>
    </row>
    <row r="840" spans="2:5" ht="14.25" x14ac:dyDescent="0.2">
      <c r="B840" s="181">
        <v>2007</v>
      </c>
      <c r="C840" s="180">
        <v>16.5</v>
      </c>
      <c r="D840"/>
      <c r="E840" s="69"/>
    </row>
    <row r="841" spans="2:5" ht="14.25" x14ac:dyDescent="0.2">
      <c r="B841" s="181">
        <v>2008</v>
      </c>
      <c r="C841" s="180">
        <v>19</v>
      </c>
      <c r="D841"/>
      <c r="E841" s="69"/>
    </row>
    <row r="842" spans="2:5" ht="14.25" x14ac:dyDescent="0.2">
      <c r="B842" s="181">
        <v>2009</v>
      </c>
      <c r="C842" s="180">
        <v>23</v>
      </c>
      <c r="D842"/>
      <c r="E842" s="69"/>
    </row>
    <row r="843" spans="2:5" ht="14.25" x14ac:dyDescent="0.2">
      <c r="B843" s="181">
        <v>2010</v>
      </c>
      <c r="C843" s="180">
        <v>27</v>
      </c>
      <c r="D843"/>
      <c r="E843" s="69"/>
    </row>
    <row r="844" spans="2:5" ht="14.25" x14ac:dyDescent="0.2">
      <c r="B844" s="181">
        <v>2011</v>
      </c>
      <c r="C844" s="180">
        <v>21.5</v>
      </c>
      <c r="D844"/>
      <c r="E844" s="69"/>
    </row>
    <row r="845" spans="2:5" ht="14.25" x14ac:dyDescent="0.2">
      <c r="B845" s="181">
        <v>2012</v>
      </c>
      <c r="C845" s="180">
        <v>14</v>
      </c>
      <c r="D845"/>
      <c r="E845" s="69"/>
    </row>
    <row r="846" spans="2:5" ht="14.25" x14ac:dyDescent="0.2">
      <c r="B846" s="181">
        <v>2013</v>
      </c>
      <c r="C846" s="180">
        <v>15.5</v>
      </c>
      <c r="D846"/>
      <c r="E846" s="69"/>
    </row>
    <row r="847" spans="2:5" ht="14.25" x14ac:dyDescent="0.2">
      <c r="B847" s="181">
        <v>2014</v>
      </c>
      <c r="C847" s="180">
        <v>20.5</v>
      </c>
      <c r="D847"/>
      <c r="E847" s="69"/>
    </row>
    <row r="848" spans="2:5" ht="14.25" x14ac:dyDescent="0.2">
      <c r="B848" s="181">
        <v>2015</v>
      </c>
      <c r="C848" s="180">
        <v>18</v>
      </c>
      <c r="D848"/>
      <c r="E848" s="69"/>
    </row>
    <row r="849" spans="2:5" ht="14.25" x14ac:dyDescent="0.2">
      <c r="B849" s="181">
        <v>2016</v>
      </c>
      <c r="C849" s="180">
        <v>13</v>
      </c>
      <c r="D849"/>
      <c r="E849" s="69"/>
    </row>
    <row r="850" spans="2:5" ht="14.25" x14ac:dyDescent="0.2">
      <c r="B850" s="181">
        <v>2017</v>
      </c>
      <c r="C850" s="180">
        <v>14</v>
      </c>
      <c r="D850"/>
      <c r="E850" s="69"/>
    </row>
    <row r="851" spans="2:5" ht="14.25" x14ac:dyDescent="0.2">
      <c r="B851" s="181">
        <v>2018</v>
      </c>
      <c r="C851" s="180">
        <v>17.5</v>
      </c>
      <c r="D851"/>
      <c r="E851" s="69"/>
    </row>
    <row r="852" spans="2:5" ht="14.25" x14ac:dyDescent="0.2">
      <c r="B852" s="181">
        <v>2019</v>
      </c>
      <c r="C852" s="180">
        <v>16</v>
      </c>
      <c r="D852"/>
      <c r="E852" s="69"/>
    </row>
    <row r="853" spans="2:5" ht="14.25" x14ac:dyDescent="0.2">
      <c r="B853" s="181">
        <v>2020</v>
      </c>
      <c r="C853" s="180">
        <v>11.95</v>
      </c>
      <c r="D853"/>
      <c r="E853" s="69"/>
    </row>
    <row r="854" spans="2:5" ht="14.25" x14ac:dyDescent="0.2">
      <c r="B854" s="181">
        <v>2021</v>
      </c>
      <c r="C854" s="180">
        <v>15</v>
      </c>
      <c r="D854"/>
      <c r="E854" s="69"/>
    </row>
    <row r="855" spans="2:5" ht="14.25" x14ac:dyDescent="0.2">
      <c r="B855" s="181">
        <v>2022</v>
      </c>
      <c r="C855" s="180">
        <v>11</v>
      </c>
      <c r="D855"/>
      <c r="E855" s="69"/>
    </row>
    <row r="856" spans="2:5" ht="14.25" x14ac:dyDescent="0.2">
      <c r="B856" s="181">
        <v>2023</v>
      </c>
      <c r="C856" s="180">
        <v>18</v>
      </c>
      <c r="D856"/>
      <c r="E856" s="69"/>
    </row>
    <row r="857" spans="2:5" ht="14.25" x14ac:dyDescent="0.2">
      <c r="B857" s="181">
        <v>2024</v>
      </c>
      <c r="C857" s="180">
        <v>18</v>
      </c>
      <c r="D857"/>
      <c r="E857" s="69"/>
    </row>
    <row r="858" spans="2:5" ht="14.25" x14ac:dyDescent="0.2">
      <c r="B858" s="181" t="s">
        <v>89</v>
      </c>
      <c r="C858" s="180">
        <v>17.191666666666666</v>
      </c>
      <c r="D858"/>
      <c r="E858" s="14"/>
    </row>
    <row r="859" spans="2:5" ht="14.25" x14ac:dyDescent="0.2">
      <c r="B859"/>
      <c r="C859"/>
      <c r="D859"/>
      <c r="E859" s="14" t="s">
        <v>126</v>
      </c>
    </row>
    <row r="860" spans="2:5" ht="14.25" x14ac:dyDescent="0.2">
      <c r="B860"/>
      <c r="C860"/>
      <c r="D860"/>
      <c r="E860" s="14"/>
    </row>
    <row r="861" spans="2:5" ht="14.25" x14ac:dyDescent="0.2">
      <c r="B861"/>
      <c r="C861"/>
      <c r="D861"/>
      <c r="E861" s="69"/>
    </row>
    <row r="862" spans="2:5" ht="14.25" x14ac:dyDescent="0.2">
      <c r="B862"/>
      <c r="C862"/>
      <c r="D862"/>
      <c r="E862" s="69"/>
    </row>
    <row r="863" spans="2:5" ht="14.25" x14ac:dyDescent="0.2">
      <c r="B863"/>
      <c r="C863"/>
      <c r="D863"/>
      <c r="E863" s="69"/>
    </row>
    <row r="864" spans="2:5" ht="14.25" x14ac:dyDescent="0.2">
      <c r="B864"/>
      <c r="C864"/>
      <c r="D864"/>
      <c r="E864" s="69"/>
    </row>
    <row r="865" spans="2:18" ht="14.25" x14ac:dyDescent="0.2">
      <c r="B865"/>
      <c r="C865"/>
      <c r="D865"/>
      <c r="E865" s="69"/>
    </row>
    <row r="866" spans="2:18" ht="14.25" x14ac:dyDescent="0.2">
      <c r="B866"/>
      <c r="C866"/>
      <c r="D866"/>
      <c r="E866" s="14"/>
    </row>
    <row r="867" spans="2:18" ht="14.25" x14ac:dyDescent="0.2">
      <c r="B867"/>
      <c r="C867"/>
      <c r="D867"/>
      <c r="E867" s="14"/>
    </row>
    <row r="868" spans="2:18" ht="14.25" x14ac:dyDescent="0.2">
      <c r="B868"/>
      <c r="C868"/>
      <c r="D868"/>
      <c r="E868" s="14"/>
    </row>
    <row r="869" spans="2:18" ht="14.25" x14ac:dyDescent="0.2">
      <c r="B869"/>
      <c r="C869"/>
      <c r="D869"/>
      <c r="E869" s="14"/>
    </row>
    <row r="870" spans="2:18" x14ac:dyDescent="0.25">
      <c r="B870" s="181" t="s">
        <v>1</v>
      </c>
      <c r="C870" s="178" t="s">
        <v>301</v>
      </c>
      <c r="P870" s="8"/>
      <c r="Q870" s="47" t="s">
        <v>133</v>
      </c>
      <c r="R870" s="48" t="s">
        <v>134</v>
      </c>
    </row>
    <row r="871" spans="2:18" ht="15" customHeight="1" x14ac:dyDescent="0.2">
      <c r="P871" s="158">
        <v>2004</v>
      </c>
      <c r="Q871" s="65">
        <v>121.06666666666666</v>
      </c>
      <c r="R871" s="94"/>
    </row>
    <row r="872" spans="2:18" ht="14.25" x14ac:dyDescent="0.2">
      <c r="B872" s="181" t="s">
        <v>9</v>
      </c>
      <c r="C872" s="180" t="s">
        <v>90</v>
      </c>
      <c r="D872"/>
      <c r="P872" s="160">
        <v>2005</v>
      </c>
      <c r="Q872" s="42">
        <v>121.33333333333333</v>
      </c>
      <c r="R872" s="44"/>
    </row>
    <row r="873" spans="2:18" ht="14.25" x14ac:dyDescent="0.2">
      <c r="B873" s="181">
        <v>2004</v>
      </c>
      <c r="C873" s="180">
        <v>121.06666666666668</v>
      </c>
      <c r="D873"/>
      <c r="P873" s="160">
        <v>2006</v>
      </c>
      <c r="Q873" s="42">
        <v>92</v>
      </c>
      <c r="R873" s="44"/>
    </row>
    <row r="874" spans="2:18" ht="14.25" x14ac:dyDescent="0.2">
      <c r="B874" s="181">
        <v>2005</v>
      </c>
      <c r="C874" s="180">
        <v>121.33333333333333</v>
      </c>
      <c r="D874"/>
      <c r="P874" s="160">
        <v>2007</v>
      </c>
      <c r="Q874" s="42">
        <v>62.75</v>
      </c>
      <c r="R874" s="44"/>
    </row>
    <row r="875" spans="2:18" ht="14.25" x14ac:dyDescent="0.2">
      <c r="B875" s="181">
        <v>2006</v>
      </c>
      <c r="C875" s="180">
        <v>92</v>
      </c>
      <c r="D875"/>
      <c r="P875" s="160">
        <v>2008</v>
      </c>
      <c r="Q875" s="42">
        <v>64</v>
      </c>
      <c r="R875" s="44"/>
    </row>
    <row r="876" spans="2:18" ht="14.25" x14ac:dyDescent="0.2">
      <c r="B876" s="181">
        <v>2007</v>
      </c>
      <c r="C876" s="180">
        <v>62.75</v>
      </c>
      <c r="D876"/>
      <c r="P876" s="160">
        <v>2009</v>
      </c>
      <c r="Q876" s="42">
        <v>68</v>
      </c>
      <c r="R876" s="44"/>
    </row>
    <row r="877" spans="2:18" ht="14.25" x14ac:dyDescent="0.2">
      <c r="B877" s="181">
        <v>2008</v>
      </c>
      <c r="C877" s="180">
        <v>64</v>
      </c>
      <c r="D877"/>
      <c r="P877" s="160">
        <v>2010</v>
      </c>
      <c r="Q877" s="42">
        <v>85.5</v>
      </c>
      <c r="R877" s="44"/>
    </row>
    <row r="878" spans="2:18" ht="14.25" x14ac:dyDescent="0.2">
      <c r="B878" s="181">
        <v>2009</v>
      </c>
      <c r="C878" s="180">
        <v>68</v>
      </c>
      <c r="D878"/>
      <c r="P878" s="160">
        <v>2011</v>
      </c>
      <c r="Q878" s="8"/>
      <c r="R878" s="44">
        <v>48.5</v>
      </c>
    </row>
    <row r="879" spans="2:18" ht="14.25" x14ac:dyDescent="0.2">
      <c r="B879" s="181">
        <v>2010</v>
      </c>
      <c r="C879" s="180">
        <v>85.5</v>
      </c>
      <c r="D879"/>
      <c r="P879" s="160">
        <v>2012</v>
      </c>
      <c r="Q879" s="8"/>
      <c r="R879" s="44">
        <v>45</v>
      </c>
    </row>
    <row r="880" spans="2:18" ht="14.25" x14ac:dyDescent="0.2">
      <c r="B880" s="181">
        <v>2011</v>
      </c>
      <c r="C880" s="180">
        <v>48.5</v>
      </c>
      <c r="D880"/>
      <c r="P880" s="160">
        <v>2013</v>
      </c>
      <c r="Q880" s="8"/>
      <c r="R880" s="44">
        <v>79</v>
      </c>
    </row>
    <row r="881" spans="2:20" ht="14.25" x14ac:dyDescent="0.2">
      <c r="B881" s="181">
        <v>2012</v>
      </c>
      <c r="C881" s="180">
        <v>45</v>
      </c>
      <c r="D881"/>
      <c r="P881" s="160">
        <v>2014</v>
      </c>
      <c r="Q881" s="8"/>
      <c r="R881" s="44">
        <v>62</v>
      </c>
    </row>
    <row r="882" spans="2:20" ht="14.25" x14ac:dyDescent="0.2">
      <c r="B882" s="181">
        <v>2013</v>
      </c>
      <c r="C882" s="180">
        <v>79</v>
      </c>
      <c r="D882"/>
      <c r="P882" s="160">
        <v>2015</v>
      </c>
      <c r="Q882" s="8"/>
      <c r="R882" s="44">
        <v>48.5</v>
      </c>
    </row>
    <row r="883" spans="2:20" ht="14.25" x14ac:dyDescent="0.2">
      <c r="B883" s="181">
        <v>2014</v>
      </c>
      <c r="C883" s="180">
        <v>62</v>
      </c>
      <c r="D883"/>
      <c r="P883" s="160">
        <v>2016</v>
      </c>
      <c r="Q883" s="8"/>
      <c r="R883" s="44">
        <v>53</v>
      </c>
    </row>
    <row r="884" spans="2:20" ht="14.25" x14ac:dyDescent="0.2">
      <c r="B884" s="181">
        <v>2015</v>
      </c>
      <c r="C884" s="180">
        <v>48.5</v>
      </c>
      <c r="D884"/>
      <c r="P884" s="160">
        <v>2017</v>
      </c>
      <c r="Q884" s="8"/>
      <c r="R884" s="44">
        <v>51</v>
      </c>
    </row>
    <row r="885" spans="2:20" ht="14.25" x14ac:dyDescent="0.2">
      <c r="B885" s="181">
        <v>2016</v>
      </c>
      <c r="C885" s="180">
        <v>53</v>
      </c>
      <c r="D885"/>
      <c r="P885" s="160">
        <v>2018</v>
      </c>
      <c r="Q885" s="8"/>
      <c r="R885" s="44">
        <v>60</v>
      </c>
    </row>
    <row r="886" spans="2:20" ht="14.25" x14ac:dyDescent="0.2">
      <c r="B886" s="181">
        <v>2017</v>
      </c>
      <c r="C886" s="180">
        <v>51</v>
      </c>
      <c r="D886"/>
      <c r="P886" s="160">
        <v>2019</v>
      </c>
      <c r="Q886" s="8"/>
      <c r="R886" s="44">
        <v>60</v>
      </c>
    </row>
    <row r="887" spans="2:20" ht="14.25" x14ac:dyDescent="0.2">
      <c r="B887" s="181">
        <v>2018</v>
      </c>
      <c r="C887" s="180">
        <v>60</v>
      </c>
      <c r="D887"/>
      <c r="E887" s="11"/>
      <c r="P887" s="160">
        <v>2020</v>
      </c>
      <c r="Q887" s="8"/>
      <c r="R887" s="44">
        <v>53.5</v>
      </c>
    </row>
    <row r="888" spans="2:20" ht="14.25" x14ac:dyDescent="0.2">
      <c r="B888" s="181">
        <v>2019</v>
      </c>
      <c r="C888" s="180">
        <v>60</v>
      </c>
      <c r="D888"/>
      <c r="P888" s="160">
        <v>2021</v>
      </c>
      <c r="Q888" s="8"/>
      <c r="R888" s="44">
        <v>62</v>
      </c>
    </row>
    <row r="889" spans="2:20" ht="14.25" x14ac:dyDescent="0.2">
      <c r="B889" s="181">
        <v>2020</v>
      </c>
      <c r="C889" s="180">
        <v>53.5</v>
      </c>
      <c r="D889"/>
      <c r="P889" s="160">
        <v>2022</v>
      </c>
      <c r="Q889" s="8"/>
      <c r="R889" s="44">
        <v>62</v>
      </c>
    </row>
    <row r="890" spans="2:20" ht="14.25" x14ac:dyDescent="0.2">
      <c r="B890" s="181">
        <v>2021</v>
      </c>
      <c r="C890" s="180">
        <v>62</v>
      </c>
      <c r="D890"/>
      <c r="P890" s="131">
        <v>2023</v>
      </c>
      <c r="Q890" s="8"/>
      <c r="R890" s="125">
        <v>36</v>
      </c>
    </row>
    <row r="891" spans="2:20" ht="14.25" x14ac:dyDescent="0.2">
      <c r="B891" s="181">
        <v>2022</v>
      </c>
      <c r="C891" s="180">
        <v>62</v>
      </c>
      <c r="D891"/>
      <c r="P891" s="67">
        <v>2024</v>
      </c>
      <c r="Q891" s="64"/>
      <c r="R891" s="194">
        <v>46.5</v>
      </c>
    </row>
    <row r="892" spans="2:20" ht="14.25" x14ac:dyDescent="0.2">
      <c r="B892" s="181">
        <v>2023</v>
      </c>
      <c r="C892" s="180">
        <v>36</v>
      </c>
      <c r="D892"/>
      <c r="E892" s="11" t="s">
        <v>124</v>
      </c>
      <c r="P892" s="11"/>
      <c r="Q892" s="8"/>
      <c r="R892" s="42"/>
      <c r="T892" s="8" t="s">
        <v>395</v>
      </c>
    </row>
    <row r="893" spans="2:20" ht="14.25" x14ac:dyDescent="0.2">
      <c r="B893" s="181">
        <v>2024</v>
      </c>
      <c r="C893" s="180">
        <v>46.5</v>
      </c>
      <c r="D893"/>
      <c r="E893" s="11"/>
      <c r="P893" s="11"/>
      <c r="Q893" s="8"/>
      <c r="R893" s="42"/>
    </row>
    <row r="894" spans="2:20" ht="14.25" x14ac:dyDescent="0.2">
      <c r="B894" s="181" t="s">
        <v>89</v>
      </c>
      <c r="C894" s="180">
        <v>65.792857142857144</v>
      </c>
      <c r="D894"/>
      <c r="P894" s="11"/>
      <c r="Q894" s="8"/>
      <c r="R894" s="42"/>
    </row>
    <row r="895" spans="2:20" ht="14.25" x14ac:dyDescent="0.2">
      <c r="B895"/>
      <c r="C895"/>
      <c r="D895"/>
      <c r="P895" s="11"/>
      <c r="Q895" s="8"/>
      <c r="R895" s="42"/>
    </row>
    <row r="896" spans="2:20" ht="14.25" x14ac:dyDescent="0.2">
      <c r="B896"/>
      <c r="C896"/>
      <c r="D896"/>
    </row>
    <row r="897" spans="2:18" ht="14.25" x14ac:dyDescent="0.2">
      <c r="B897"/>
      <c r="C897"/>
      <c r="D897"/>
    </row>
    <row r="898" spans="2:18" ht="14.25" x14ac:dyDescent="0.2">
      <c r="B898"/>
      <c r="C898"/>
      <c r="D898"/>
    </row>
    <row r="899" spans="2:18" ht="14.25" x14ac:dyDescent="0.2">
      <c r="B899"/>
      <c r="C899"/>
      <c r="D899"/>
    </row>
    <row r="900" spans="2:18" ht="14.25" x14ac:dyDescent="0.2">
      <c r="B900" s="3"/>
      <c r="C900"/>
      <c r="D900"/>
    </row>
    <row r="901" spans="2:18" ht="14.25" x14ac:dyDescent="0.2">
      <c r="B901" s="3"/>
      <c r="C901"/>
      <c r="D901"/>
    </row>
    <row r="902" spans="2:18" ht="14.25" x14ac:dyDescent="0.2">
      <c r="B902" s="3"/>
      <c r="C902"/>
      <c r="D902"/>
    </row>
    <row r="903" spans="2:18" ht="14.25" x14ac:dyDescent="0.2">
      <c r="B903" s="3"/>
      <c r="C903"/>
      <c r="D903"/>
    </row>
    <row r="904" spans="2:18" ht="14.25" x14ac:dyDescent="0.2">
      <c r="B904" s="3"/>
      <c r="C904"/>
      <c r="D904"/>
    </row>
    <row r="905" spans="2:18" ht="14.25" x14ac:dyDescent="0.2">
      <c r="B905" s="3"/>
      <c r="C905"/>
      <c r="D905"/>
    </row>
    <row r="906" spans="2:18" ht="14.25" x14ac:dyDescent="0.2">
      <c r="B906" s="3"/>
      <c r="C906"/>
      <c r="D906"/>
    </row>
    <row r="907" spans="2:18" ht="14.25" x14ac:dyDescent="0.2">
      <c r="B907" s="3"/>
      <c r="C907"/>
      <c r="D907"/>
    </row>
    <row r="908" spans="2:18" x14ac:dyDescent="0.25">
      <c r="B908" s="3"/>
      <c r="C908"/>
      <c r="D908"/>
      <c r="P908" s="8"/>
      <c r="Q908" s="13"/>
      <c r="R908" s="13"/>
    </row>
    <row r="909" spans="2:18" ht="15" customHeight="1" x14ac:dyDescent="0.2">
      <c r="P909" s="11"/>
      <c r="Q909" s="42"/>
      <c r="R909" s="42"/>
    </row>
    <row r="910" spans="2:18" ht="15" customHeight="1" x14ac:dyDescent="0.2">
      <c r="P910" s="11"/>
      <c r="Q910" s="42"/>
      <c r="R910" s="42"/>
    </row>
    <row r="911" spans="2:18" ht="15" customHeight="1" x14ac:dyDescent="0.2">
      <c r="P911" s="11"/>
      <c r="Q911" s="42"/>
      <c r="R911" s="42"/>
    </row>
    <row r="912" spans="2:18" ht="15" customHeight="1" x14ac:dyDescent="0.2">
      <c r="P912" s="11"/>
      <c r="Q912" s="8"/>
      <c r="R912" s="42"/>
    </row>
    <row r="913" spans="16:18" ht="15" customHeight="1" x14ac:dyDescent="0.2">
      <c r="P913" s="11"/>
      <c r="Q913" s="8"/>
      <c r="R913" s="42"/>
    </row>
    <row r="914" spans="16:18" ht="15" customHeight="1" x14ac:dyDescent="0.2">
      <c r="P914" s="11"/>
      <c r="Q914" s="8"/>
      <c r="R914" s="42"/>
    </row>
    <row r="915" spans="16:18" ht="15" customHeight="1" x14ac:dyDescent="0.2">
      <c r="P915" s="11"/>
      <c r="Q915" s="8"/>
      <c r="R915" s="42"/>
    </row>
    <row r="916" spans="16:18" ht="15" customHeight="1" x14ac:dyDescent="0.2">
      <c r="P916" s="11"/>
      <c r="Q916" s="8"/>
      <c r="R916" s="42"/>
    </row>
    <row r="917" spans="16:18" ht="15" customHeight="1" x14ac:dyDescent="0.2">
      <c r="P917" s="11"/>
      <c r="Q917" s="8"/>
      <c r="R917" s="42"/>
    </row>
    <row r="918" spans="16:18" ht="15" customHeight="1" x14ac:dyDescent="0.2">
      <c r="P918" s="11"/>
      <c r="Q918" s="8"/>
      <c r="R918" s="42"/>
    </row>
    <row r="919" spans="16:18" ht="15" customHeight="1" x14ac:dyDescent="0.2">
      <c r="P919" s="11"/>
      <c r="Q919" s="8"/>
      <c r="R919" s="42"/>
    </row>
    <row r="920" spans="16:18" ht="15" customHeight="1" x14ac:dyDescent="0.2">
      <c r="P920" s="11"/>
      <c r="Q920" s="8"/>
      <c r="R920" s="42"/>
    </row>
    <row r="921" spans="16:18" ht="15" customHeight="1" x14ac:dyDescent="0.2">
      <c r="P921" s="11"/>
      <c r="Q921" s="8"/>
      <c r="R921" s="42"/>
    </row>
    <row r="922" spans="16:18" ht="15" customHeight="1" x14ac:dyDescent="0.2">
      <c r="P922" s="11"/>
      <c r="Q922" s="8"/>
      <c r="R922" s="42"/>
    </row>
    <row r="923" spans="16:18" ht="15" customHeight="1" x14ac:dyDescent="0.2">
      <c r="P923" s="11"/>
      <c r="Q923" s="8"/>
      <c r="R923" s="42"/>
    </row>
    <row r="924" spans="16:18" ht="15" customHeight="1" x14ac:dyDescent="0.2">
      <c r="P924" s="11"/>
      <c r="Q924" s="8"/>
      <c r="R924" s="42"/>
    </row>
    <row r="925" spans="16:18" ht="15" customHeight="1" x14ac:dyDescent="0.2">
      <c r="P925" s="11"/>
      <c r="Q925" s="8"/>
      <c r="R925" s="42"/>
    </row>
    <row r="926" spans="16:18" ht="15" customHeight="1" x14ac:dyDescent="0.2">
      <c r="P926" s="11"/>
      <c r="Q926" s="8"/>
      <c r="R926" s="42"/>
    </row>
    <row r="927" spans="16:18" ht="15" customHeight="1" x14ac:dyDescent="0.2">
      <c r="P927" s="11"/>
      <c r="Q927" s="8"/>
      <c r="R927" s="42"/>
    </row>
  </sheetData>
  <sheetProtection algorithmName="SHA-512" hashValue="m20ROsBFDXCFXw7xLyzJDOm7MQ7u12VkkgAG8Ix0hYwzCzyuFmywnLU1TEOwKI5Mj9a6seJ2n4itGzoCo8Q8GQ==" saltValue="mWG/zvu5JbaFJ/HTtxwJJQ==" spinCount="100000" sheet="1" objects="1" scenarios="1"/>
  <conditionalFormatting sqref="O77">
    <cfRule type="cellIs" dxfId="21" priority="26" operator="greaterThan">
      <formula>50</formula>
    </cfRule>
  </conditionalFormatting>
  <conditionalFormatting sqref="O109">
    <cfRule type="cellIs" dxfId="20" priority="25" operator="greaterThan">
      <formula>50</formula>
    </cfRule>
  </conditionalFormatting>
  <conditionalFormatting sqref="O143">
    <cfRule type="cellIs" dxfId="19" priority="24" operator="greaterThan">
      <formula>50</formula>
    </cfRule>
  </conditionalFormatting>
  <conditionalFormatting sqref="O175">
    <cfRule type="cellIs" dxfId="18" priority="23" operator="greaterThan">
      <formula>50</formula>
    </cfRule>
  </conditionalFormatting>
  <conditionalFormatting sqref="O207">
    <cfRule type="cellIs" dxfId="17" priority="22" operator="greaterThan">
      <formula>50</formula>
    </cfRule>
  </conditionalFormatting>
  <conditionalFormatting sqref="O239">
    <cfRule type="cellIs" dxfId="16" priority="20" operator="greaterThan">
      <formula>50</formula>
    </cfRule>
  </conditionalFormatting>
  <conditionalFormatting sqref="O278">
    <cfRule type="cellIs" dxfId="15" priority="19" operator="greaterThan">
      <formula>50</formula>
    </cfRule>
  </conditionalFormatting>
  <conditionalFormatting sqref="O310">
    <cfRule type="cellIs" dxfId="14" priority="17" operator="greaterThan">
      <formula>50</formula>
    </cfRule>
  </conditionalFormatting>
  <conditionalFormatting sqref="O373">
    <cfRule type="cellIs" dxfId="13" priority="16" operator="greaterThan">
      <formula>50</formula>
    </cfRule>
  </conditionalFormatting>
  <conditionalFormatting sqref="O405">
    <cfRule type="cellIs" dxfId="12" priority="15" operator="greaterThan">
      <formula>50</formula>
    </cfRule>
  </conditionalFormatting>
  <conditionalFormatting sqref="O437">
    <cfRule type="cellIs" dxfId="11" priority="14" operator="greaterThan">
      <formula>50</formula>
    </cfRule>
  </conditionalFormatting>
  <conditionalFormatting sqref="O469">
    <cfRule type="cellIs" dxfId="10" priority="13" operator="greaterThan">
      <formula>50</formula>
    </cfRule>
  </conditionalFormatting>
  <conditionalFormatting sqref="O500">
    <cfRule type="cellIs" dxfId="9" priority="12" operator="greaterThan">
      <formula>50</formula>
    </cfRule>
  </conditionalFormatting>
  <conditionalFormatting sqref="O533">
    <cfRule type="cellIs" dxfId="8" priority="11" operator="greaterThan">
      <formula>50</formula>
    </cfRule>
  </conditionalFormatting>
  <conditionalFormatting sqref="O565">
    <cfRule type="cellIs" dxfId="7" priority="10" operator="greaterThan">
      <formula>50</formula>
    </cfRule>
  </conditionalFormatting>
  <conditionalFormatting sqref="O637">
    <cfRule type="cellIs" dxfId="6" priority="8" operator="greaterThan">
      <formula>50</formula>
    </cfRule>
  </conditionalFormatting>
  <conditionalFormatting sqref="O669">
    <cfRule type="cellIs" dxfId="5" priority="7" operator="greaterThan">
      <formula>50</formula>
    </cfRule>
  </conditionalFormatting>
  <conditionalFormatting sqref="O701">
    <cfRule type="cellIs" dxfId="4" priority="6" operator="greaterThan">
      <formula>50</formula>
    </cfRule>
  </conditionalFormatting>
  <conditionalFormatting sqref="O773">
    <cfRule type="cellIs" dxfId="3" priority="4" operator="greaterThan">
      <formula>50</formula>
    </cfRule>
  </conditionalFormatting>
  <conditionalFormatting sqref="O805">
    <cfRule type="cellIs" dxfId="2" priority="3" operator="greaterThan">
      <formula>50</formula>
    </cfRule>
  </conditionalFormatting>
  <conditionalFormatting sqref="P45">
    <cfRule type="cellIs" dxfId="1" priority="27" operator="greaterThan">
      <formula>50</formula>
    </cfRule>
  </conditionalFormatting>
  <conditionalFormatting sqref="S127">
    <cfRule type="cellIs" dxfId="0" priority="1" operator="greaterThan">
      <formula>50</formula>
    </cfRule>
  </conditionalFormatting>
  <pageMargins left="0.7" right="0.7" top="0.75" bottom="0.75" header="0.3" footer="0.3"/>
  <pageSetup paperSize="9" orientation="portrait" r:id="rId28"/>
  <drawing r:id="rId2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4:U721"/>
  <sheetViews>
    <sheetView zoomScale="80" zoomScaleNormal="80" workbookViewId="0"/>
  </sheetViews>
  <sheetFormatPr defaultColWidth="9.140625" defaultRowHeight="15" customHeight="1" x14ac:dyDescent="0.2"/>
  <cols>
    <col min="1" max="1" width="9.140625" style="8" customWidth="1"/>
    <col min="2" max="2" width="15.140625" style="18" bestFit="1" customWidth="1"/>
    <col min="3" max="3" width="24.140625" style="10" bestFit="1" customWidth="1"/>
    <col min="4" max="4" width="20.7109375" style="11" customWidth="1"/>
    <col min="5" max="5" width="9.140625" style="19" customWidth="1"/>
    <col min="6" max="14" width="9.140625" style="8" customWidth="1"/>
    <col min="15" max="15" width="9.140625" style="8"/>
    <col min="16" max="16" width="9.7109375" style="8" customWidth="1"/>
    <col min="17" max="18" width="12.7109375" style="8" customWidth="1"/>
    <col min="19" max="16384" width="9.140625" style="8"/>
  </cols>
  <sheetData>
    <row r="4" spans="2:18" ht="15" customHeight="1" x14ac:dyDescent="0.25">
      <c r="Q4" s="47" t="s">
        <v>133</v>
      </c>
      <c r="R4" s="48" t="s">
        <v>134</v>
      </c>
    </row>
    <row r="5" spans="2:18" ht="14.25" x14ac:dyDescent="0.2">
      <c r="B5" s="178" t="s">
        <v>0</v>
      </c>
      <c r="C5" s="178" t="s">
        <v>4</v>
      </c>
      <c r="P5" s="158">
        <v>1998</v>
      </c>
      <c r="Q5" s="126">
        <v>45.975000000000001</v>
      </c>
      <c r="R5" s="159"/>
    </row>
    <row r="6" spans="2:18" ht="14.25" x14ac:dyDescent="0.2">
      <c r="B6" s="178" t="s">
        <v>1</v>
      </c>
      <c r="C6" s="178" t="s">
        <v>88</v>
      </c>
      <c r="P6" s="160">
        <v>1999</v>
      </c>
      <c r="Q6" s="70">
        <v>40.34375</v>
      </c>
      <c r="R6" s="161"/>
    </row>
    <row r="7" spans="2:18" ht="15" customHeight="1" x14ac:dyDescent="0.2">
      <c r="P7" s="160">
        <v>2000</v>
      </c>
      <c r="Q7" s="70">
        <v>47.787500000000009</v>
      </c>
      <c r="R7" s="161"/>
    </row>
    <row r="8" spans="2:18" ht="14.25" x14ac:dyDescent="0.2">
      <c r="B8" s="183" t="s">
        <v>9</v>
      </c>
      <c r="C8" s="182" t="s">
        <v>90</v>
      </c>
      <c r="P8" s="160">
        <v>2001</v>
      </c>
      <c r="Q8" s="70"/>
      <c r="R8" s="161"/>
    </row>
    <row r="9" spans="2:18" ht="14.25" x14ac:dyDescent="0.2">
      <c r="B9" s="183">
        <v>1998</v>
      </c>
      <c r="C9" s="182">
        <v>47.631818181818183</v>
      </c>
      <c r="P9" s="160">
        <v>2002</v>
      </c>
      <c r="Q9" s="70">
        <v>33.651875000000004</v>
      </c>
      <c r="R9" s="161"/>
    </row>
    <row r="10" spans="2:18" ht="14.25" x14ac:dyDescent="0.2">
      <c r="B10" s="183">
        <v>1999</v>
      </c>
      <c r="C10" s="182">
        <v>39.749999999999993</v>
      </c>
      <c r="D10" s="164"/>
      <c r="P10" s="160">
        <v>2003</v>
      </c>
      <c r="Q10" s="70">
        <v>38.771875000000001</v>
      </c>
      <c r="R10" s="44"/>
    </row>
    <row r="11" spans="2:18" ht="14.25" x14ac:dyDescent="0.2">
      <c r="B11" s="183">
        <v>2000</v>
      </c>
      <c r="C11" s="182">
        <v>47.335000000000001</v>
      </c>
      <c r="D11" s="164"/>
      <c r="P11" s="160">
        <v>2004</v>
      </c>
      <c r="Q11" s="70">
        <v>36.208333333333329</v>
      </c>
      <c r="R11" s="44"/>
    </row>
    <row r="12" spans="2:18" ht="14.25" x14ac:dyDescent="0.2">
      <c r="B12" s="183">
        <v>2002</v>
      </c>
      <c r="C12" s="182">
        <v>34.331499999999998</v>
      </c>
      <c r="D12" s="164"/>
      <c r="M12" s="11"/>
      <c r="P12" s="160">
        <v>2005</v>
      </c>
      <c r="Q12" s="70">
        <v>39.774999999999999</v>
      </c>
      <c r="R12" s="44"/>
    </row>
    <row r="13" spans="2:18" ht="14.25" x14ac:dyDescent="0.2">
      <c r="B13" s="183">
        <v>2003</v>
      </c>
      <c r="C13" s="182">
        <v>39.805</v>
      </c>
      <c r="D13" s="164"/>
      <c r="P13" s="160">
        <v>2006</v>
      </c>
      <c r="Q13" s="70">
        <v>42.696666666666673</v>
      </c>
      <c r="R13" s="44"/>
    </row>
    <row r="14" spans="2:18" ht="14.25" x14ac:dyDescent="0.2">
      <c r="B14" s="183">
        <v>2004</v>
      </c>
      <c r="C14" s="182">
        <v>37.809722222222227</v>
      </c>
      <c r="D14" s="164"/>
      <c r="P14" s="160">
        <v>2007</v>
      </c>
      <c r="R14" s="45">
        <v>32.961363636363643</v>
      </c>
    </row>
    <row r="15" spans="2:18" ht="14.25" x14ac:dyDescent="0.2">
      <c r="B15" s="183">
        <v>2005</v>
      </c>
      <c r="C15" s="182">
        <v>41.812499999999993</v>
      </c>
      <c r="D15" s="164"/>
      <c r="P15" s="160">
        <v>2008</v>
      </c>
      <c r="R15" s="45">
        <v>32.304545454545455</v>
      </c>
    </row>
    <row r="16" spans="2:18" ht="14.25" x14ac:dyDescent="0.2">
      <c r="B16" s="183">
        <v>2006</v>
      </c>
      <c r="C16" s="182">
        <v>44.528030303030306</v>
      </c>
      <c r="D16" s="164"/>
      <c r="M16" s="19"/>
      <c r="P16" s="160">
        <v>2009</v>
      </c>
      <c r="R16" s="45">
        <v>32.559090909090912</v>
      </c>
    </row>
    <row r="17" spans="2:20" ht="14.25" x14ac:dyDescent="0.2">
      <c r="B17" s="183">
        <v>2007</v>
      </c>
      <c r="C17" s="182">
        <v>36.225000000000001</v>
      </c>
      <c r="D17" s="164"/>
      <c r="P17" s="160">
        <v>2010</v>
      </c>
      <c r="R17" s="45">
        <v>30.015384615384615</v>
      </c>
    </row>
    <row r="18" spans="2:20" ht="14.25" x14ac:dyDescent="0.2">
      <c r="B18" s="183">
        <v>2008</v>
      </c>
      <c r="C18" s="182">
        <v>31.995454545454546</v>
      </c>
      <c r="D18" s="164"/>
      <c r="P18" s="160">
        <v>2011</v>
      </c>
      <c r="R18" s="45">
        <v>32.94166666666667</v>
      </c>
    </row>
    <row r="19" spans="2:20" ht="14.25" x14ac:dyDescent="0.2">
      <c r="B19" s="183">
        <v>2009</v>
      </c>
      <c r="C19" s="182">
        <v>32.418181818181822</v>
      </c>
      <c r="D19" s="164"/>
      <c r="P19" s="160">
        <v>2012</v>
      </c>
      <c r="R19" s="45">
        <v>25.603846153846156</v>
      </c>
    </row>
    <row r="20" spans="2:20" ht="14.25" x14ac:dyDescent="0.2">
      <c r="B20" s="183">
        <v>2010</v>
      </c>
      <c r="C20" s="182">
        <v>31.360000000000003</v>
      </c>
      <c r="D20" s="164"/>
      <c r="P20" s="160">
        <v>2013</v>
      </c>
      <c r="R20" s="45">
        <v>29.680769230769233</v>
      </c>
    </row>
    <row r="21" spans="2:20" ht="14.25" x14ac:dyDescent="0.2">
      <c r="B21" s="183">
        <v>2011</v>
      </c>
      <c r="C21" s="182">
        <v>32.779166666666661</v>
      </c>
      <c r="D21" s="164"/>
      <c r="P21" s="160">
        <v>2014</v>
      </c>
      <c r="R21" s="45">
        <v>33.735714285714288</v>
      </c>
    </row>
    <row r="22" spans="2:20" ht="14.25" x14ac:dyDescent="0.2">
      <c r="B22" s="183">
        <v>2012</v>
      </c>
      <c r="C22" s="182">
        <v>27.669230769230772</v>
      </c>
      <c r="D22" s="164"/>
      <c r="P22" s="160">
        <v>2015</v>
      </c>
      <c r="R22" s="45">
        <v>28.861470588235296</v>
      </c>
    </row>
    <row r="23" spans="2:20" ht="14.25" x14ac:dyDescent="0.2">
      <c r="B23" s="183">
        <v>2013</v>
      </c>
      <c r="C23" s="182">
        <v>31.207142857142856</v>
      </c>
      <c r="D23" s="164"/>
      <c r="P23" s="160">
        <v>2016</v>
      </c>
      <c r="R23" s="45">
        <v>30.175000000000001</v>
      </c>
    </row>
    <row r="24" spans="2:20" ht="14.25" x14ac:dyDescent="0.2">
      <c r="B24" s="183">
        <v>2014</v>
      </c>
      <c r="C24" s="182">
        <v>33.574999999999996</v>
      </c>
      <c r="D24" s="164"/>
      <c r="P24" s="160">
        <v>2017</v>
      </c>
      <c r="R24" s="45">
        <v>28.670769230769231</v>
      </c>
    </row>
    <row r="25" spans="2:20" ht="14.25" x14ac:dyDescent="0.2">
      <c r="B25" s="183">
        <v>2015</v>
      </c>
      <c r="C25" s="182">
        <v>28.523809523809526</v>
      </c>
      <c r="D25" s="164"/>
      <c r="P25" s="160">
        <v>2018</v>
      </c>
      <c r="R25" s="45">
        <v>31.214615384615382</v>
      </c>
    </row>
    <row r="26" spans="2:20" ht="14.25" x14ac:dyDescent="0.2">
      <c r="B26" s="183">
        <v>2016</v>
      </c>
      <c r="C26" s="182">
        <v>30.026666666666664</v>
      </c>
      <c r="D26" s="164"/>
      <c r="P26" s="160">
        <v>2019</v>
      </c>
      <c r="R26" s="45">
        <v>27.414615384615384</v>
      </c>
    </row>
    <row r="27" spans="2:20" ht="14.25" x14ac:dyDescent="0.2">
      <c r="B27" s="183">
        <v>2017</v>
      </c>
      <c r="C27" s="182">
        <v>28.534615384615385</v>
      </c>
      <c r="D27" s="164"/>
      <c r="E27" s="11" t="s">
        <v>124</v>
      </c>
      <c r="P27" s="160">
        <v>2020</v>
      </c>
      <c r="R27" s="45">
        <v>28.64919230769231</v>
      </c>
      <c r="T27" s="8" t="s">
        <v>396</v>
      </c>
    </row>
    <row r="28" spans="2:20" ht="14.25" x14ac:dyDescent="0.2">
      <c r="B28" s="183">
        <v>2018</v>
      </c>
      <c r="C28" s="182">
        <v>30.938461538461539</v>
      </c>
      <c r="D28" s="164"/>
      <c r="P28" s="160">
        <v>2021</v>
      </c>
      <c r="R28" s="45">
        <v>33.708571428571425</v>
      </c>
    </row>
    <row r="29" spans="2:20" ht="14.25" x14ac:dyDescent="0.2">
      <c r="B29" s="183">
        <v>2019</v>
      </c>
      <c r="C29" s="182">
        <v>27.157692307692308</v>
      </c>
      <c r="P29" s="160">
        <v>2022</v>
      </c>
      <c r="R29" s="45">
        <v>30.287692307692303</v>
      </c>
    </row>
    <row r="30" spans="2:20" ht="14.25" x14ac:dyDescent="0.2">
      <c r="B30" s="183">
        <v>2020</v>
      </c>
      <c r="C30" s="182">
        <v>28.484615384615385</v>
      </c>
      <c r="P30" s="129">
        <v>2023</v>
      </c>
      <c r="R30" s="130">
        <v>32.541666666666664</v>
      </c>
    </row>
    <row r="31" spans="2:20" ht="14.25" x14ac:dyDescent="0.2">
      <c r="B31" s="183">
        <v>2021</v>
      </c>
      <c r="C31" s="182">
        <v>33.528571428571425</v>
      </c>
      <c r="P31" s="67">
        <v>2024</v>
      </c>
      <c r="Q31" s="64"/>
      <c r="R31" s="201">
        <v>31.084999999999997</v>
      </c>
    </row>
    <row r="32" spans="2:20" ht="14.25" x14ac:dyDescent="0.2">
      <c r="B32" s="183">
        <v>2022</v>
      </c>
      <c r="C32" s="182">
        <v>30.115384615384617</v>
      </c>
    </row>
    <row r="33" spans="2:4" ht="14.25" x14ac:dyDescent="0.2">
      <c r="B33" s="183">
        <v>2023</v>
      </c>
      <c r="C33" s="182">
        <v>32.541666666666664</v>
      </c>
    </row>
    <row r="34" spans="2:4" ht="14.25" x14ac:dyDescent="0.2">
      <c r="B34" s="181">
        <v>2024</v>
      </c>
      <c r="C34" s="182">
        <v>31.084999999999997</v>
      </c>
    </row>
    <row r="35" spans="2:4" ht="14.25" x14ac:dyDescent="0.2">
      <c r="B35" s="183" t="s">
        <v>89</v>
      </c>
      <c r="C35" s="182">
        <v>33.716850152905216</v>
      </c>
    </row>
    <row r="36" spans="2:4" ht="14.25" x14ac:dyDescent="0.2">
      <c r="B36" s="89"/>
      <c r="C36" s="90"/>
    </row>
    <row r="37" spans="2:4" ht="14.25" x14ac:dyDescent="0.2">
      <c r="B37" s="89"/>
      <c r="C37" s="90"/>
    </row>
    <row r="38" spans="2:4" ht="14.25" x14ac:dyDescent="0.2">
      <c r="B38" s="89"/>
      <c r="C38" s="90"/>
    </row>
    <row r="39" spans="2:4" ht="14.25" x14ac:dyDescent="0.2">
      <c r="B39" s="89"/>
      <c r="C39" s="90"/>
    </row>
    <row r="40" spans="2:4" ht="14.25" x14ac:dyDescent="0.2">
      <c r="B40" s="89"/>
      <c r="C40" s="90"/>
    </row>
    <row r="44" spans="2:4" ht="14.25" x14ac:dyDescent="0.2">
      <c r="B44"/>
      <c r="C44"/>
    </row>
    <row r="45" spans="2:4" ht="14.25" x14ac:dyDescent="0.2">
      <c r="B45" s="181" t="s">
        <v>1</v>
      </c>
      <c r="C45" s="178" t="s">
        <v>340</v>
      </c>
    </row>
    <row r="46" spans="2:4" ht="14.25" x14ac:dyDescent="0.2"/>
    <row r="47" spans="2:4" ht="14.25" x14ac:dyDescent="0.2">
      <c r="B47" s="183" t="s">
        <v>9</v>
      </c>
      <c r="C47" s="182" t="s">
        <v>90</v>
      </c>
      <c r="D47"/>
    </row>
    <row r="48" spans="2:4" ht="14.25" x14ac:dyDescent="0.2">
      <c r="B48" s="183">
        <v>2015</v>
      </c>
      <c r="C48" s="182">
        <v>0</v>
      </c>
      <c r="D48"/>
    </row>
    <row r="49" spans="2:5" ht="14.25" x14ac:dyDescent="0.2">
      <c r="B49" s="183">
        <v>2016</v>
      </c>
      <c r="C49" s="182">
        <v>0</v>
      </c>
      <c r="D49"/>
    </row>
    <row r="50" spans="2:5" ht="14.25" x14ac:dyDescent="0.2">
      <c r="B50" s="183">
        <v>2017</v>
      </c>
      <c r="C50" s="182">
        <v>0</v>
      </c>
      <c r="D50"/>
    </row>
    <row r="51" spans="2:5" ht="14.25" x14ac:dyDescent="0.2">
      <c r="B51" s="183">
        <v>2018</v>
      </c>
      <c r="C51" s="182">
        <v>0</v>
      </c>
      <c r="D51"/>
    </row>
    <row r="52" spans="2:5" ht="14.25" x14ac:dyDescent="0.2">
      <c r="B52" s="183">
        <v>2019</v>
      </c>
      <c r="C52" s="182">
        <v>0</v>
      </c>
      <c r="D52"/>
    </row>
    <row r="53" spans="2:5" ht="14.25" x14ac:dyDescent="0.2">
      <c r="B53" s="183">
        <v>2020</v>
      </c>
      <c r="C53" s="182">
        <v>0</v>
      </c>
      <c r="D53"/>
    </row>
    <row r="54" spans="2:5" ht="14.25" x14ac:dyDescent="0.2">
      <c r="B54" s="183">
        <v>2021</v>
      </c>
      <c r="C54" s="182">
        <v>0</v>
      </c>
      <c r="D54"/>
    </row>
    <row r="55" spans="2:5" ht="14.25" x14ac:dyDescent="0.2">
      <c r="B55" s="183">
        <v>2022</v>
      </c>
      <c r="C55" s="182">
        <v>0</v>
      </c>
      <c r="D55"/>
    </row>
    <row r="56" spans="2:5" ht="14.25" x14ac:dyDescent="0.2">
      <c r="B56" s="183">
        <v>2023</v>
      </c>
      <c r="C56" s="182">
        <v>0</v>
      </c>
      <c r="D56"/>
    </row>
    <row r="57" spans="2:5" ht="14.25" x14ac:dyDescent="0.2">
      <c r="B57" s="181">
        <v>2024</v>
      </c>
      <c r="C57" s="182">
        <v>0.62</v>
      </c>
      <c r="D57"/>
    </row>
    <row r="58" spans="2:5" ht="14.25" x14ac:dyDescent="0.2">
      <c r="B58" s="183" t="s">
        <v>89</v>
      </c>
      <c r="C58" s="182">
        <v>6.2E-2</v>
      </c>
    </row>
    <row r="59" spans="2:5" ht="14.25" x14ac:dyDescent="0.2">
      <c r="B59" s="165"/>
      <c r="C59"/>
    </row>
    <row r="60" spans="2:5" ht="14.25" x14ac:dyDescent="0.2">
      <c r="B60" s="165"/>
      <c r="C60"/>
    </row>
    <row r="61" spans="2:5" ht="14.25" x14ac:dyDescent="0.2">
      <c r="B61" s="165"/>
      <c r="C61"/>
    </row>
    <row r="62" spans="2:5" ht="14.25" x14ac:dyDescent="0.2">
      <c r="B62" s="165"/>
      <c r="C62"/>
      <c r="E62" s="8"/>
    </row>
    <row r="63" spans="2:5" ht="14.25" x14ac:dyDescent="0.2">
      <c r="B63" s="165"/>
      <c r="C63"/>
    </row>
    <row r="64" spans="2:5" ht="14.25" x14ac:dyDescent="0.2">
      <c r="B64" s="165"/>
      <c r="C64"/>
      <c r="E64" s="8"/>
    </row>
    <row r="65" spans="2:5" ht="14.25" x14ac:dyDescent="0.2">
      <c r="B65" s="165"/>
      <c r="C65"/>
      <c r="E65" s="8"/>
    </row>
    <row r="66" spans="2:5" ht="14.25" x14ac:dyDescent="0.2">
      <c r="B66" s="165"/>
      <c r="C66"/>
      <c r="E66" s="14"/>
    </row>
    <row r="67" spans="2:5" ht="14.25" x14ac:dyDescent="0.2">
      <c r="B67" s="165"/>
      <c r="C67"/>
      <c r="E67" s="8" t="s">
        <v>126</v>
      </c>
    </row>
    <row r="68" spans="2:5" ht="14.25" x14ac:dyDescent="0.2">
      <c r="B68" s="165"/>
      <c r="C68"/>
      <c r="E68" s="14"/>
    </row>
    <row r="69" spans="2:5" ht="14.25" x14ac:dyDescent="0.2">
      <c r="B69" s="165"/>
      <c r="C69"/>
      <c r="E69" s="14"/>
    </row>
    <row r="70" spans="2:5" ht="14.25" x14ac:dyDescent="0.2">
      <c r="B70" s="165"/>
      <c r="C70"/>
      <c r="E70" s="14"/>
    </row>
    <row r="71" spans="2:5" ht="14.25" x14ac:dyDescent="0.2">
      <c r="B71" s="165"/>
      <c r="C71"/>
      <c r="E71" s="14"/>
    </row>
    <row r="72" spans="2:5" ht="14.25" x14ac:dyDescent="0.2">
      <c r="B72" s="165"/>
      <c r="C72"/>
      <c r="E72" s="14"/>
    </row>
    <row r="73" spans="2:5" ht="14.25" x14ac:dyDescent="0.2">
      <c r="B73" s="165"/>
      <c r="C73"/>
      <c r="E73" s="14"/>
    </row>
    <row r="74" spans="2:5" ht="14.25" x14ac:dyDescent="0.2">
      <c r="B74" s="165"/>
      <c r="C74"/>
      <c r="E74" s="14"/>
    </row>
    <row r="75" spans="2:5" ht="14.25" x14ac:dyDescent="0.2">
      <c r="B75"/>
      <c r="C75"/>
      <c r="E75" s="14"/>
    </row>
    <row r="76" spans="2:5" ht="14.25" x14ac:dyDescent="0.2">
      <c r="B76" s="181" t="s">
        <v>1</v>
      </c>
      <c r="C76" s="178" t="s">
        <v>378</v>
      </c>
      <c r="D76" s="19"/>
      <c r="E76" s="8"/>
    </row>
    <row r="77" spans="2:5" ht="14.25" x14ac:dyDescent="0.2">
      <c r="D77" s="19"/>
      <c r="E77" s="8"/>
    </row>
    <row r="78" spans="2:5" ht="14.25" x14ac:dyDescent="0.2">
      <c r="B78" s="183" t="s">
        <v>9</v>
      </c>
      <c r="C78" s="182" t="s">
        <v>90</v>
      </c>
      <c r="D78"/>
      <c r="E78" s="8"/>
    </row>
    <row r="79" spans="2:5" ht="14.25" x14ac:dyDescent="0.2">
      <c r="B79" s="183">
        <v>2014</v>
      </c>
      <c r="C79" s="182">
        <v>41.5</v>
      </c>
      <c r="D79"/>
      <c r="E79" s="8"/>
    </row>
    <row r="80" spans="2:5" ht="14.25" x14ac:dyDescent="0.2">
      <c r="B80" s="183">
        <v>2015</v>
      </c>
      <c r="C80" s="182">
        <v>23</v>
      </c>
      <c r="D80"/>
      <c r="E80" s="8"/>
    </row>
    <row r="81" spans="2:5" ht="14.25" x14ac:dyDescent="0.2">
      <c r="B81" s="183">
        <v>2016</v>
      </c>
      <c r="C81" s="182">
        <v>47.5</v>
      </c>
      <c r="D81"/>
      <c r="E81" s="8"/>
    </row>
    <row r="82" spans="2:5" ht="14.25" x14ac:dyDescent="0.2">
      <c r="B82" s="183">
        <v>2017</v>
      </c>
      <c r="C82" s="182">
        <v>33.5</v>
      </c>
      <c r="D82"/>
      <c r="E82" s="8"/>
    </row>
    <row r="83" spans="2:5" ht="14.25" x14ac:dyDescent="0.2">
      <c r="B83" s="183">
        <v>2018</v>
      </c>
      <c r="C83" s="182">
        <v>50</v>
      </c>
      <c r="D83"/>
      <c r="E83" s="8"/>
    </row>
    <row r="84" spans="2:5" ht="14.25" x14ac:dyDescent="0.2">
      <c r="B84" s="183">
        <v>2019</v>
      </c>
      <c r="C84" s="182">
        <v>28</v>
      </c>
      <c r="D84"/>
      <c r="E84" s="8"/>
    </row>
    <row r="85" spans="2:5" ht="14.25" x14ac:dyDescent="0.2">
      <c r="B85" s="183">
        <v>2020</v>
      </c>
      <c r="C85" s="182">
        <v>41.5</v>
      </c>
      <c r="D85"/>
      <c r="E85" s="8"/>
    </row>
    <row r="86" spans="2:5" ht="14.25" x14ac:dyDescent="0.2">
      <c r="B86" s="183">
        <v>2021</v>
      </c>
      <c r="C86" s="182">
        <v>51</v>
      </c>
      <c r="D86"/>
      <c r="E86" s="8"/>
    </row>
    <row r="87" spans="2:5" ht="14.25" x14ac:dyDescent="0.2">
      <c r="B87" s="183">
        <v>2022</v>
      </c>
      <c r="C87" s="182">
        <v>41</v>
      </c>
      <c r="D87"/>
      <c r="E87" s="8"/>
    </row>
    <row r="88" spans="2:5" ht="14.25" x14ac:dyDescent="0.2">
      <c r="B88" s="183">
        <v>2023</v>
      </c>
      <c r="C88" s="182">
        <v>53</v>
      </c>
      <c r="D88"/>
      <c r="E88" s="8"/>
    </row>
    <row r="89" spans="2:5" ht="14.25" x14ac:dyDescent="0.2">
      <c r="B89" s="181">
        <v>2024</v>
      </c>
      <c r="C89" s="182">
        <v>28</v>
      </c>
      <c r="D89"/>
      <c r="E89" s="8"/>
    </row>
    <row r="90" spans="2:5" ht="14.25" x14ac:dyDescent="0.2">
      <c r="B90" s="183" t="s">
        <v>89</v>
      </c>
      <c r="C90" s="182">
        <v>39.81818181818182</v>
      </c>
      <c r="D90"/>
      <c r="E90" s="8"/>
    </row>
    <row r="91" spans="2:5" ht="14.25" x14ac:dyDescent="0.2">
      <c r="B91"/>
      <c r="C91"/>
      <c r="D91"/>
      <c r="E91" s="8"/>
    </row>
    <row r="92" spans="2:5" ht="14.25" x14ac:dyDescent="0.2">
      <c r="B92"/>
      <c r="C92"/>
      <c r="D92"/>
      <c r="E92" s="8"/>
    </row>
    <row r="93" spans="2:5" ht="14.25" x14ac:dyDescent="0.2">
      <c r="B93" s="165"/>
      <c r="C93"/>
      <c r="D93"/>
      <c r="E93" s="8"/>
    </row>
    <row r="94" spans="2:5" ht="14.25" x14ac:dyDescent="0.2">
      <c r="B94" s="165"/>
      <c r="C94"/>
      <c r="D94"/>
      <c r="E94" s="8"/>
    </row>
    <row r="95" spans="2:5" ht="14.25" x14ac:dyDescent="0.2">
      <c r="B95" s="165"/>
      <c r="C95"/>
      <c r="D95"/>
    </row>
    <row r="96" spans="2:5" ht="14.25" x14ac:dyDescent="0.2">
      <c r="B96" s="165"/>
      <c r="C96"/>
      <c r="D96"/>
      <c r="E96" s="8"/>
    </row>
    <row r="97" spans="2:5" ht="14.25" x14ac:dyDescent="0.2">
      <c r="B97" s="165"/>
      <c r="C97"/>
      <c r="D97"/>
      <c r="E97" s="14"/>
    </row>
    <row r="98" spans="2:5" ht="14.25" x14ac:dyDescent="0.2">
      <c r="B98" s="165"/>
      <c r="C98"/>
      <c r="D98"/>
      <c r="E98" s="14" t="s">
        <v>126</v>
      </c>
    </row>
    <row r="99" spans="2:5" ht="14.25" x14ac:dyDescent="0.2">
      <c r="B99" s="165"/>
      <c r="C99"/>
      <c r="D99"/>
      <c r="E99" s="14"/>
    </row>
    <row r="100" spans="2:5" ht="14.25" x14ac:dyDescent="0.2">
      <c r="B100" s="165"/>
      <c r="C100"/>
      <c r="D100"/>
      <c r="E100" s="14"/>
    </row>
    <row r="101" spans="2:5" ht="14.25" x14ac:dyDescent="0.2">
      <c r="B101" s="165"/>
      <c r="C101"/>
      <c r="D101"/>
      <c r="E101" s="14"/>
    </row>
    <row r="102" spans="2:5" ht="14.25" x14ac:dyDescent="0.2">
      <c r="B102" s="165"/>
      <c r="C102"/>
      <c r="D102"/>
      <c r="E102" s="14"/>
    </row>
    <row r="103" spans="2:5" ht="14.25" x14ac:dyDescent="0.2">
      <c r="B103" s="165"/>
      <c r="C103"/>
      <c r="D103"/>
      <c r="E103" s="14"/>
    </row>
    <row r="104" spans="2:5" ht="14.25" x14ac:dyDescent="0.2">
      <c r="B104" s="165"/>
      <c r="C104"/>
      <c r="D104"/>
      <c r="E104" s="14"/>
    </row>
    <row r="105" spans="2:5" ht="14.25" x14ac:dyDescent="0.2">
      <c r="B105" s="165"/>
      <c r="C105"/>
      <c r="D105"/>
      <c r="E105" s="14"/>
    </row>
    <row r="106" spans="2:5" ht="14.25" x14ac:dyDescent="0.2">
      <c r="B106" s="165"/>
      <c r="C106"/>
      <c r="D106"/>
      <c r="E106" s="14"/>
    </row>
    <row r="107" spans="2:5" ht="14.25" x14ac:dyDescent="0.2">
      <c r="B107"/>
      <c r="C107"/>
      <c r="D107"/>
      <c r="E107" s="14"/>
    </row>
    <row r="108" spans="2:5" ht="14.25" x14ac:dyDescent="0.2">
      <c r="B108" s="181" t="s">
        <v>1</v>
      </c>
      <c r="C108" s="178" t="s">
        <v>342</v>
      </c>
      <c r="D108" s="8"/>
      <c r="E108" s="8"/>
    </row>
    <row r="109" spans="2:5" ht="14.25" x14ac:dyDescent="0.2">
      <c r="D109" s="8"/>
      <c r="E109" s="8"/>
    </row>
    <row r="110" spans="2:5" ht="14.25" x14ac:dyDescent="0.2">
      <c r="B110" s="183" t="s">
        <v>9</v>
      </c>
      <c r="C110" s="182" t="s">
        <v>90</v>
      </c>
      <c r="D110"/>
      <c r="E110" s="8"/>
    </row>
    <row r="111" spans="2:5" ht="14.25" x14ac:dyDescent="0.2">
      <c r="B111" s="183">
        <v>2015</v>
      </c>
      <c r="C111" s="182">
        <v>77.5</v>
      </c>
      <c r="D111"/>
      <c r="E111" s="8"/>
    </row>
    <row r="112" spans="2:5" ht="14.25" x14ac:dyDescent="0.2">
      <c r="B112" s="183">
        <v>2016</v>
      </c>
      <c r="C112" s="182">
        <v>73</v>
      </c>
      <c r="D112"/>
      <c r="E112" s="8"/>
    </row>
    <row r="113" spans="2:5" ht="14.25" x14ac:dyDescent="0.2">
      <c r="B113" s="183">
        <v>2017</v>
      </c>
      <c r="C113" s="182">
        <v>77.5</v>
      </c>
      <c r="D113"/>
      <c r="E113" s="8"/>
    </row>
    <row r="114" spans="2:5" ht="14.25" x14ac:dyDescent="0.2">
      <c r="B114" s="183">
        <v>2018</v>
      </c>
      <c r="C114" s="182">
        <v>75</v>
      </c>
      <c r="D114"/>
      <c r="E114" s="8"/>
    </row>
    <row r="115" spans="2:5" ht="14.25" x14ac:dyDescent="0.2">
      <c r="B115" s="183">
        <v>2019</v>
      </c>
      <c r="C115" s="182">
        <v>66</v>
      </c>
      <c r="D115"/>
      <c r="E115" s="8"/>
    </row>
    <row r="116" spans="2:5" ht="14.25" x14ac:dyDescent="0.2">
      <c r="B116" s="183">
        <v>2020</v>
      </c>
      <c r="C116" s="182">
        <v>71</v>
      </c>
      <c r="D116"/>
      <c r="E116" s="8"/>
    </row>
    <row r="117" spans="2:5" ht="14.25" x14ac:dyDescent="0.2">
      <c r="B117" s="183">
        <v>2021</v>
      </c>
      <c r="C117" s="182">
        <v>80</v>
      </c>
      <c r="D117"/>
      <c r="E117" s="8"/>
    </row>
    <row r="118" spans="2:5" ht="14.25" x14ac:dyDescent="0.2">
      <c r="B118" s="183">
        <v>2022</v>
      </c>
      <c r="C118" s="182">
        <v>77.5</v>
      </c>
      <c r="D118"/>
      <c r="E118" s="8"/>
    </row>
    <row r="119" spans="2:5" ht="14.25" x14ac:dyDescent="0.2">
      <c r="B119" s="183">
        <v>2023</v>
      </c>
      <c r="C119" s="182">
        <v>70.5</v>
      </c>
      <c r="D119"/>
      <c r="E119" s="8"/>
    </row>
    <row r="120" spans="2:5" ht="14.25" x14ac:dyDescent="0.2">
      <c r="B120" s="181">
        <v>2024</v>
      </c>
      <c r="C120" s="182">
        <v>73</v>
      </c>
      <c r="D120"/>
      <c r="E120" s="8"/>
    </row>
    <row r="121" spans="2:5" ht="14.25" x14ac:dyDescent="0.2">
      <c r="B121" s="183" t="s">
        <v>89</v>
      </c>
      <c r="C121" s="182">
        <v>74.099999999999994</v>
      </c>
      <c r="D121"/>
      <c r="E121" s="8"/>
    </row>
    <row r="122" spans="2:5" ht="14.25" x14ac:dyDescent="0.2">
      <c r="B122"/>
      <c r="C122"/>
      <c r="D122"/>
      <c r="E122" s="8"/>
    </row>
    <row r="123" spans="2:5" ht="14.25" x14ac:dyDescent="0.2">
      <c r="B123"/>
      <c r="C123"/>
      <c r="D123"/>
      <c r="E123" s="8"/>
    </row>
    <row r="124" spans="2:5" ht="14.25" x14ac:dyDescent="0.2">
      <c r="B124"/>
      <c r="C124"/>
      <c r="D124"/>
      <c r="E124" s="8"/>
    </row>
    <row r="125" spans="2:5" ht="14.25" x14ac:dyDescent="0.2">
      <c r="B125" s="165"/>
      <c r="C125"/>
      <c r="D125"/>
      <c r="E125" s="8"/>
    </row>
    <row r="126" spans="2:5" ht="14.25" x14ac:dyDescent="0.2">
      <c r="B126" s="165"/>
      <c r="C126"/>
      <c r="D126"/>
      <c r="E126" s="8"/>
    </row>
    <row r="127" spans="2:5" ht="14.25" x14ac:dyDescent="0.2">
      <c r="B127" s="165"/>
      <c r="C127"/>
      <c r="D127"/>
      <c r="E127" s="8"/>
    </row>
    <row r="128" spans="2:5" ht="14.25" x14ac:dyDescent="0.2">
      <c r="B128" s="165"/>
      <c r="C128"/>
      <c r="D128" s="8"/>
      <c r="E128" s="8"/>
    </row>
    <row r="129" spans="2:5" ht="14.25" x14ac:dyDescent="0.2">
      <c r="B129" s="165"/>
      <c r="C129"/>
      <c r="D129" s="8"/>
      <c r="E129" s="14"/>
    </row>
    <row r="130" spans="2:5" ht="14.25" x14ac:dyDescent="0.2">
      <c r="B130" s="165"/>
      <c r="C130"/>
      <c r="D130" s="8"/>
      <c r="E130" s="14" t="s">
        <v>126</v>
      </c>
    </row>
    <row r="131" spans="2:5" ht="14.25" x14ac:dyDescent="0.2">
      <c r="B131" s="165"/>
      <c r="C131"/>
      <c r="D131" s="8"/>
      <c r="E131" s="14"/>
    </row>
    <row r="132" spans="2:5" ht="14.25" x14ac:dyDescent="0.2">
      <c r="B132" s="165"/>
      <c r="C132"/>
      <c r="D132" s="8"/>
      <c r="E132" s="14"/>
    </row>
    <row r="133" spans="2:5" ht="14.25" x14ac:dyDescent="0.2">
      <c r="B133" s="165"/>
      <c r="C133"/>
      <c r="D133" s="8"/>
      <c r="E133" s="14"/>
    </row>
    <row r="134" spans="2:5" ht="14.25" x14ac:dyDescent="0.2">
      <c r="B134" s="165"/>
      <c r="C134"/>
      <c r="D134" s="8"/>
      <c r="E134" s="14"/>
    </row>
    <row r="135" spans="2:5" ht="14.25" x14ac:dyDescent="0.2">
      <c r="B135" s="165"/>
      <c r="C135"/>
      <c r="D135" s="8"/>
      <c r="E135" s="14"/>
    </row>
    <row r="136" spans="2:5" ht="14.25" x14ac:dyDescent="0.2">
      <c r="B136" s="165"/>
      <c r="C136"/>
      <c r="D136" s="8"/>
      <c r="E136" s="14"/>
    </row>
    <row r="137" spans="2:5" ht="14.25" x14ac:dyDescent="0.2">
      <c r="B137" s="165"/>
      <c r="C137"/>
      <c r="D137" s="8"/>
      <c r="E137" s="8"/>
    </row>
    <row r="138" spans="2:5" ht="14.25" x14ac:dyDescent="0.2">
      <c r="B138" s="165"/>
      <c r="C138"/>
      <c r="D138" s="8"/>
      <c r="E138" s="8"/>
    </row>
    <row r="139" spans="2:5" ht="14.25" x14ac:dyDescent="0.2">
      <c r="B139"/>
      <c r="C139"/>
      <c r="D139" s="8"/>
      <c r="E139" s="14"/>
    </row>
    <row r="140" spans="2:5" ht="14.25" x14ac:dyDescent="0.2">
      <c r="B140" s="181" t="s">
        <v>1</v>
      </c>
      <c r="C140" s="178" t="s">
        <v>344</v>
      </c>
      <c r="D140" s="19"/>
      <c r="E140" s="8"/>
    </row>
    <row r="141" spans="2:5" ht="14.25" x14ac:dyDescent="0.2">
      <c r="D141" s="19"/>
      <c r="E141" s="8"/>
    </row>
    <row r="142" spans="2:5" ht="14.25" x14ac:dyDescent="0.2">
      <c r="B142" s="183" t="s">
        <v>9</v>
      </c>
      <c r="C142" s="182" t="s">
        <v>90</v>
      </c>
      <c r="D142"/>
      <c r="E142" s="8"/>
    </row>
    <row r="143" spans="2:5" ht="14.25" x14ac:dyDescent="0.2">
      <c r="B143" s="183">
        <v>2015</v>
      </c>
      <c r="C143" s="182">
        <v>1.1000000000000001</v>
      </c>
      <c r="D143"/>
      <c r="E143" s="8"/>
    </row>
    <row r="144" spans="2:5" ht="14.25" x14ac:dyDescent="0.2">
      <c r="B144" s="183">
        <v>2016</v>
      </c>
      <c r="C144" s="182">
        <v>0</v>
      </c>
      <c r="D144"/>
      <c r="E144" s="8"/>
    </row>
    <row r="145" spans="2:5" ht="14.25" x14ac:dyDescent="0.2">
      <c r="B145" s="183">
        <v>2017</v>
      </c>
      <c r="C145" s="182">
        <v>0</v>
      </c>
      <c r="D145"/>
      <c r="E145" s="8"/>
    </row>
    <row r="146" spans="2:5" ht="14.25" x14ac:dyDescent="0.2">
      <c r="B146" s="183">
        <v>2018</v>
      </c>
      <c r="C146" s="182">
        <v>0</v>
      </c>
      <c r="D146"/>
      <c r="E146" s="8"/>
    </row>
    <row r="147" spans="2:5" ht="14.25" x14ac:dyDescent="0.2">
      <c r="B147" s="183">
        <v>2019</v>
      </c>
      <c r="C147" s="182">
        <v>0</v>
      </c>
      <c r="D147"/>
      <c r="E147" s="8"/>
    </row>
    <row r="148" spans="2:5" ht="14.25" x14ac:dyDescent="0.2">
      <c r="B148" s="183">
        <v>2020</v>
      </c>
      <c r="C148" s="182">
        <v>0</v>
      </c>
      <c r="D148"/>
      <c r="E148" s="8"/>
    </row>
    <row r="149" spans="2:5" ht="14.25" x14ac:dyDescent="0.2">
      <c r="B149" s="183">
        <v>2021</v>
      </c>
      <c r="C149" s="182">
        <v>0</v>
      </c>
      <c r="D149"/>
      <c r="E149" s="8"/>
    </row>
    <row r="150" spans="2:5" ht="14.25" x14ac:dyDescent="0.2">
      <c r="B150" s="183">
        <v>2022</v>
      </c>
      <c r="C150" s="182">
        <v>0</v>
      </c>
      <c r="D150"/>
      <c r="E150" s="8"/>
    </row>
    <row r="151" spans="2:5" ht="14.25" x14ac:dyDescent="0.2">
      <c r="B151" s="183">
        <v>2023</v>
      </c>
      <c r="C151" s="182">
        <v>0</v>
      </c>
      <c r="D151"/>
      <c r="E151" s="8"/>
    </row>
    <row r="152" spans="2:5" ht="14.25" x14ac:dyDescent="0.2">
      <c r="B152" s="181">
        <v>2024</v>
      </c>
      <c r="C152" s="182">
        <v>0.73499999999999999</v>
      </c>
      <c r="D152"/>
      <c r="E152" s="8"/>
    </row>
    <row r="153" spans="2:5" ht="14.25" x14ac:dyDescent="0.2">
      <c r="B153" s="183" t="s">
        <v>89</v>
      </c>
      <c r="C153" s="182">
        <v>0.1835</v>
      </c>
      <c r="D153"/>
      <c r="E153" s="8"/>
    </row>
    <row r="154" spans="2:5" ht="14.25" x14ac:dyDescent="0.2">
      <c r="B154"/>
      <c r="C154"/>
      <c r="D154"/>
      <c r="E154" s="8"/>
    </row>
    <row r="155" spans="2:5" ht="14.25" x14ac:dyDescent="0.2">
      <c r="B155"/>
      <c r="C155"/>
      <c r="D155"/>
      <c r="E155" s="8"/>
    </row>
    <row r="156" spans="2:5" ht="14.25" x14ac:dyDescent="0.2">
      <c r="B156"/>
      <c r="C156"/>
      <c r="D156"/>
      <c r="E156" s="8"/>
    </row>
    <row r="157" spans="2:5" ht="14.25" x14ac:dyDescent="0.2">
      <c r="B157" s="165"/>
      <c r="C157"/>
      <c r="D157"/>
      <c r="E157" s="8"/>
    </row>
    <row r="158" spans="2:5" ht="14.25" x14ac:dyDescent="0.2">
      <c r="B158" s="165"/>
      <c r="C158"/>
      <c r="D158"/>
      <c r="E158" s="8"/>
    </row>
    <row r="159" spans="2:5" ht="14.25" x14ac:dyDescent="0.2">
      <c r="B159" s="165"/>
      <c r="C159"/>
      <c r="D159"/>
      <c r="E159" s="8"/>
    </row>
    <row r="160" spans="2:5" ht="14.25" x14ac:dyDescent="0.2">
      <c r="B160" s="165"/>
      <c r="C160"/>
      <c r="E160" s="8"/>
    </row>
    <row r="161" spans="2:5" ht="14.25" x14ac:dyDescent="0.2">
      <c r="B161" s="165"/>
      <c r="C161"/>
      <c r="E161" s="14"/>
    </row>
    <row r="162" spans="2:5" ht="14.25" x14ac:dyDescent="0.2">
      <c r="B162" s="165"/>
      <c r="C162"/>
      <c r="E162" s="14" t="s">
        <v>397</v>
      </c>
    </row>
    <row r="163" spans="2:5" ht="14.25" x14ac:dyDescent="0.2">
      <c r="B163" s="165"/>
      <c r="C163"/>
      <c r="E163" s="14"/>
    </row>
    <row r="164" spans="2:5" ht="14.25" x14ac:dyDescent="0.2">
      <c r="B164" s="165"/>
      <c r="C164"/>
      <c r="E164" s="14"/>
    </row>
    <row r="165" spans="2:5" ht="14.25" x14ac:dyDescent="0.2">
      <c r="B165" s="165"/>
      <c r="C165"/>
      <c r="E165" s="14"/>
    </row>
    <row r="166" spans="2:5" ht="14.25" x14ac:dyDescent="0.2">
      <c r="B166" s="165"/>
      <c r="C166"/>
      <c r="E166" s="14"/>
    </row>
    <row r="167" spans="2:5" ht="14.25" x14ac:dyDescent="0.2">
      <c r="B167" s="165"/>
      <c r="C167"/>
      <c r="E167" s="14"/>
    </row>
    <row r="168" spans="2:5" ht="14.25" x14ac:dyDescent="0.2">
      <c r="B168" s="165"/>
      <c r="C168"/>
      <c r="E168" s="14"/>
    </row>
    <row r="169" spans="2:5" ht="14.25" x14ac:dyDescent="0.2">
      <c r="B169" s="165"/>
      <c r="C169"/>
      <c r="E169" s="14"/>
    </row>
    <row r="170" spans="2:5" ht="14.25" x14ac:dyDescent="0.2">
      <c r="B170" s="165"/>
      <c r="C170"/>
      <c r="E170" s="14"/>
    </row>
    <row r="171" spans="2:5" ht="14.25" x14ac:dyDescent="0.2">
      <c r="B171"/>
      <c r="C171"/>
      <c r="E171" s="20"/>
    </row>
    <row r="172" spans="2:5" ht="14.25" x14ac:dyDescent="0.2">
      <c r="B172" s="230" t="s">
        <v>1</v>
      </c>
      <c r="C172" s="227" t="s">
        <v>334</v>
      </c>
      <c r="D172" s="19"/>
      <c r="E172" s="8"/>
    </row>
    <row r="173" spans="2:5" ht="14.25" x14ac:dyDescent="0.2">
      <c r="D173" s="19"/>
      <c r="E173" s="8"/>
    </row>
    <row r="174" spans="2:5" ht="14.25" x14ac:dyDescent="0.2">
      <c r="B174" s="229" t="s">
        <v>9</v>
      </c>
      <c r="C174" s="228" t="s">
        <v>90</v>
      </c>
      <c r="D174"/>
      <c r="E174" s="8"/>
    </row>
    <row r="175" spans="2:5" ht="14.25" x14ac:dyDescent="0.2">
      <c r="B175" s="229">
        <v>2007</v>
      </c>
      <c r="C175" s="228">
        <v>7.5250000000000004</v>
      </c>
      <c r="D175"/>
      <c r="E175" s="8"/>
    </row>
    <row r="176" spans="2:5" ht="14.25" x14ac:dyDescent="0.2">
      <c r="B176" s="229">
        <v>2008</v>
      </c>
      <c r="C176" s="228">
        <v>8.1999999999999993</v>
      </c>
      <c r="D176"/>
      <c r="E176" s="8"/>
    </row>
    <row r="177" spans="2:5" ht="14.25" x14ac:dyDescent="0.2">
      <c r="B177" s="229">
        <v>2009</v>
      </c>
      <c r="C177" s="228">
        <v>9.3000000000000007</v>
      </c>
      <c r="D177"/>
      <c r="E177" s="8"/>
    </row>
    <row r="178" spans="2:5" ht="14.25" x14ac:dyDescent="0.2">
      <c r="B178" s="229">
        <v>2010</v>
      </c>
      <c r="C178" s="228">
        <v>9.5500000000000007</v>
      </c>
      <c r="D178"/>
      <c r="E178" s="8"/>
    </row>
    <row r="179" spans="2:5" ht="14.25" x14ac:dyDescent="0.2">
      <c r="B179" s="229">
        <v>2011</v>
      </c>
      <c r="C179" s="228">
        <v>12.45</v>
      </c>
      <c r="D179"/>
      <c r="E179" s="8"/>
    </row>
    <row r="180" spans="2:5" ht="14.25" x14ac:dyDescent="0.2">
      <c r="B180" s="229">
        <v>2012</v>
      </c>
      <c r="C180" s="228">
        <v>5.0999999999999996</v>
      </c>
      <c r="D180"/>
      <c r="E180" s="8"/>
    </row>
    <row r="181" spans="2:5" ht="14.25" x14ac:dyDescent="0.2">
      <c r="B181" s="229">
        <v>2013</v>
      </c>
      <c r="C181" s="228">
        <v>16.5</v>
      </c>
      <c r="D181"/>
      <c r="E181" s="8"/>
    </row>
    <row r="182" spans="2:5" ht="14.25" x14ac:dyDescent="0.2">
      <c r="B182" s="229">
        <v>2014</v>
      </c>
      <c r="C182" s="228">
        <v>13</v>
      </c>
      <c r="D182"/>
      <c r="E182" s="8"/>
    </row>
    <row r="183" spans="2:5" ht="14.25" x14ac:dyDescent="0.2">
      <c r="B183" s="229">
        <v>2015</v>
      </c>
      <c r="C183" s="228">
        <v>9.3000000000000007</v>
      </c>
      <c r="D183"/>
      <c r="E183" s="8"/>
    </row>
    <row r="184" spans="2:5" ht="14.25" x14ac:dyDescent="0.2">
      <c r="B184" s="229">
        <v>2016</v>
      </c>
      <c r="C184" s="228">
        <v>11.75</v>
      </c>
      <c r="D184"/>
      <c r="E184" s="8"/>
    </row>
    <row r="185" spans="2:5" ht="14.25" x14ac:dyDescent="0.2">
      <c r="B185" s="229">
        <v>2017</v>
      </c>
      <c r="C185" s="228">
        <v>8.3000000000000007</v>
      </c>
      <c r="D185"/>
      <c r="E185" s="8"/>
    </row>
    <row r="186" spans="2:5" ht="14.25" x14ac:dyDescent="0.2">
      <c r="B186" s="229">
        <v>2018</v>
      </c>
      <c r="C186" s="228">
        <v>17.5</v>
      </c>
      <c r="D186"/>
      <c r="E186" s="8"/>
    </row>
    <row r="187" spans="2:5" ht="14.25" x14ac:dyDescent="0.2">
      <c r="B187" s="229">
        <v>2019</v>
      </c>
      <c r="C187" s="228">
        <v>11.5</v>
      </c>
      <c r="D187"/>
      <c r="E187" s="8"/>
    </row>
    <row r="188" spans="2:5" ht="14.25" x14ac:dyDescent="0.2">
      <c r="B188" s="229">
        <v>2020</v>
      </c>
      <c r="C188" s="228">
        <v>6</v>
      </c>
      <c r="D188"/>
      <c r="E188" s="8"/>
    </row>
    <row r="189" spans="2:5" ht="14.25" x14ac:dyDescent="0.2">
      <c r="B189" s="229">
        <v>2021</v>
      </c>
      <c r="C189" s="228">
        <v>17.5</v>
      </c>
      <c r="D189"/>
      <c r="E189" s="14"/>
    </row>
    <row r="190" spans="2:5" ht="14.25" x14ac:dyDescent="0.2">
      <c r="B190" s="229">
        <v>2022</v>
      </c>
      <c r="C190" s="228">
        <v>14</v>
      </c>
      <c r="D190"/>
      <c r="E190" s="8"/>
    </row>
    <row r="191" spans="2:5" ht="14.25" x14ac:dyDescent="0.2">
      <c r="B191" s="229">
        <v>2023</v>
      </c>
      <c r="C191" s="228">
        <v>19</v>
      </c>
      <c r="D191"/>
      <c r="E191" s="14"/>
    </row>
    <row r="192" spans="2:5" ht="14.25" x14ac:dyDescent="0.2">
      <c r="B192" s="230">
        <v>2024</v>
      </c>
      <c r="C192" s="228">
        <v>14.5</v>
      </c>
      <c r="D192"/>
      <c r="E192" s="8"/>
    </row>
    <row r="193" spans="2:5" ht="14.25" x14ac:dyDescent="0.2">
      <c r="B193" s="229" t="s">
        <v>89</v>
      </c>
      <c r="C193" s="228">
        <v>11.720833333333333</v>
      </c>
      <c r="D193"/>
      <c r="E193" s="8"/>
    </row>
    <row r="194" spans="2:5" ht="14.25" x14ac:dyDescent="0.2">
      <c r="B194" s="165"/>
      <c r="C194"/>
      <c r="D194"/>
      <c r="E194" s="14" t="s">
        <v>126</v>
      </c>
    </row>
    <row r="195" spans="2:5" ht="14.25" x14ac:dyDescent="0.2">
      <c r="B195" s="165"/>
      <c r="C195"/>
      <c r="D195"/>
      <c r="E195" s="14"/>
    </row>
    <row r="196" spans="2:5" ht="14.25" x14ac:dyDescent="0.2">
      <c r="B196" s="165"/>
      <c r="C196"/>
      <c r="D196"/>
      <c r="E196" s="14"/>
    </row>
    <row r="197" spans="2:5" ht="14.25" x14ac:dyDescent="0.2">
      <c r="B197" s="165"/>
      <c r="C197"/>
      <c r="D197"/>
      <c r="E197" s="14"/>
    </row>
    <row r="198" spans="2:5" ht="14.25" x14ac:dyDescent="0.2">
      <c r="B198" s="165"/>
      <c r="C198"/>
      <c r="D198"/>
      <c r="E198" s="14"/>
    </row>
    <row r="199" spans="2:5" ht="14.25" x14ac:dyDescent="0.2">
      <c r="B199" s="165"/>
      <c r="C199"/>
      <c r="D199"/>
      <c r="E199" s="14"/>
    </row>
    <row r="200" spans="2:5" ht="14.25" x14ac:dyDescent="0.2">
      <c r="B200" s="165"/>
      <c r="C200"/>
      <c r="D200"/>
      <c r="E200" s="14"/>
    </row>
    <row r="201" spans="2:5" ht="14.25" x14ac:dyDescent="0.2">
      <c r="B201" s="165"/>
      <c r="C201"/>
      <c r="D201"/>
      <c r="E201" s="14"/>
    </row>
    <row r="202" spans="2:5" ht="14.25" x14ac:dyDescent="0.2">
      <c r="B202" s="165"/>
      <c r="C202"/>
      <c r="D202"/>
      <c r="E202" s="14"/>
    </row>
    <row r="203" spans="2:5" ht="14.25" x14ac:dyDescent="0.2">
      <c r="B203"/>
      <c r="C203"/>
      <c r="D203"/>
      <c r="E203" s="14"/>
    </row>
    <row r="204" spans="2:5" ht="14.25" x14ac:dyDescent="0.2">
      <c r="B204" s="229" t="s">
        <v>1</v>
      </c>
      <c r="C204" s="227" t="s">
        <v>346</v>
      </c>
      <c r="D204" s="19"/>
      <c r="E204" s="8"/>
    </row>
    <row r="205" spans="2:5" ht="14.25" x14ac:dyDescent="0.2">
      <c r="D205" s="19"/>
      <c r="E205" s="8"/>
    </row>
    <row r="206" spans="2:5" ht="14.25" x14ac:dyDescent="0.2">
      <c r="B206" s="229" t="s">
        <v>9</v>
      </c>
      <c r="C206" s="228" t="s">
        <v>90</v>
      </c>
      <c r="D206"/>
      <c r="E206" s="8"/>
    </row>
    <row r="207" spans="2:5" ht="14.25" x14ac:dyDescent="0.2">
      <c r="B207" s="229">
        <v>2015</v>
      </c>
      <c r="C207" s="228">
        <v>39.5</v>
      </c>
      <c r="D207"/>
      <c r="E207" s="8"/>
    </row>
    <row r="208" spans="2:5" ht="14.25" x14ac:dyDescent="0.2">
      <c r="B208" s="229">
        <v>2016</v>
      </c>
      <c r="C208" s="228">
        <v>33.5</v>
      </c>
      <c r="D208"/>
      <c r="E208" s="8"/>
    </row>
    <row r="209" spans="2:5" ht="14.25" x14ac:dyDescent="0.2">
      <c r="B209" s="229">
        <v>2017</v>
      </c>
      <c r="C209" s="228">
        <v>35</v>
      </c>
      <c r="D209"/>
      <c r="E209" s="8"/>
    </row>
    <row r="210" spans="2:5" ht="14.25" x14ac:dyDescent="0.2">
      <c r="B210" s="229">
        <v>2018</v>
      </c>
      <c r="C210" s="228">
        <v>31.5</v>
      </c>
      <c r="D210"/>
      <c r="E210" s="8"/>
    </row>
    <row r="211" spans="2:5" ht="14.25" x14ac:dyDescent="0.2">
      <c r="B211" s="229">
        <v>2019</v>
      </c>
      <c r="C211" s="228">
        <v>34.5</v>
      </c>
      <c r="D211"/>
      <c r="E211" s="8"/>
    </row>
    <row r="212" spans="2:5" ht="14.25" x14ac:dyDescent="0.2">
      <c r="B212" s="229">
        <v>2020</v>
      </c>
      <c r="C212" s="228">
        <v>35.5</v>
      </c>
      <c r="D212"/>
      <c r="E212" s="8"/>
    </row>
    <row r="213" spans="2:5" ht="14.25" x14ac:dyDescent="0.2">
      <c r="B213" s="229">
        <v>2021</v>
      </c>
      <c r="C213" s="228">
        <v>43.5</v>
      </c>
      <c r="D213"/>
      <c r="E213" s="8"/>
    </row>
    <row r="214" spans="2:5" ht="14.25" x14ac:dyDescent="0.2">
      <c r="B214" s="229">
        <v>2022</v>
      </c>
      <c r="C214" s="228">
        <v>46.5</v>
      </c>
      <c r="D214"/>
      <c r="E214" s="8"/>
    </row>
    <row r="215" spans="2:5" ht="14.25" x14ac:dyDescent="0.2">
      <c r="B215" s="229">
        <v>2023</v>
      </c>
      <c r="C215" s="228">
        <v>37.5</v>
      </c>
      <c r="D215"/>
      <c r="E215" s="8"/>
    </row>
    <row r="216" spans="2:5" ht="14.25" x14ac:dyDescent="0.2">
      <c r="B216" s="229">
        <v>2024</v>
      </c>
      <c r="C216" s="228">
        <v>51</v>
      </c>
      <c r="D216"/>
      <c r="E216" s="8"/>
    </row>
    <row r="217" spans="2:5" ht="14.25" x14ac:dyDescent="0.2">
      <c r="B217" s="229" t="s">
        <v>89</v>
      </c>
      <c r="C217" s="228">
        <v>38.799999999999997</v>
      </c>
      <c r="D217"/>
      <c r="E217" s="8"/>
    </row>
    <row r="218" spans="2:5" ht="14.25" x14ac:dyDescent="0.2">
      <c r="B218"/>
      <c r="C218"/>
      <c r="D218"/>
      <c r="E218" s="8"/>
    </row>
    <row r="219" spans="2:5" ht="14.25" x14ac:dyDescent="0.2">
      <c r="B219"/>
      <c r="C219"/>
      <c r="D219"/>
      <c r="E219" s="8"/>
    </row>
    <row r="220" spans="2:5" ht="14.25" x14ac:dyDescent="0.2">
      <c r="B220"/>
      <c r="C220"/>
      <c r="D220"/>
      <c r="E220" s="8"/>
    </row>
    <row r="221" spans="2:5" ht="14.25" x14ac:dyDescent="0.2">
      <c r="B221"/>
      <c r="C221"/>
      <c r="D221"/>
      <c r="E221" s="14"/>
    </row>
    <row r="222" spans="2:5" ht="14.25" x14ac:dyDescent="0.2">
      <c r="B222"/>
      <c r="C222"/>
      <c r="D222"/>
      <c r="E222" s="8"/>
    </row>
    <row r="223" spans="2:5" ht="14.25" x14ac:dyDescent="0.2">
      <c r="B223"/>
      <c r="C223"/>
      <c r="D223"/>
      <c r="E223" s="8"/>
    </row>
    <row r="224" spans="2:5" ht="14.25" x14ac:dyDescent="0.2">
      <c r="B224"/>
      <c r="C224"/>
      <c r="D224" s="19"/>
      <c r="E224" s="8"/>
    </row>
    <row r="225" spans="2:5" ht="14.25" x14ac:dyDescent="0.2">
      <c r="B225"/>
      <c r="C225"/>
      <c r="D225" s="19"/>
      <c r="E225" s="14"/>
    </row>
    <row r="226" spans="2:5" ht="14.25" x14ac:dyDescent="0.2">
      <c r="B226"/>
      <c r="C226"/>
      <c r="D226" s="19"/>
      <c r="E226" s="14" t="s">
        <v>126</v>
      </c>
    </row>
    <row r="227" spans="2:5" ht="14.25" x14ac:dyDescent="0.2">
      <c r="B227"/>
      <c r="C227"/>
      <c r="D227" s="19"/>
      <c r="E227" s="14"/>
    </row>
    <row r="228" spans="2:5" ht="14.25" x14ac:dyDescent="0.2">
      <c r="B228"/>
      <c r="C228"/>
      <c r="D228" s="19"/>
      <c r="E228" s="14"/>
    </row>
    <row r="229" spans="2:5" ht="14.25" x14ac:dyDescent="0.2">
      <c r="B229"/>
      <c r="C229"/>
      <c r="D229" s="19"/>
      <c r="E229" s="14"/>
    </row>
    <row r="230" spans="2:5" ht="14.25" x14ac:dyDescent="0.2">
      <c r="B230"/>
      <c r="C230"/>
      <c r="D230" s="19"/>
      <c r="E230" s="14"/>
    </row>
    <row r="231" spans="2:5" ht="14.25" x14ac:dyDescent="0.2">
      <c r="B231"/>
      <c r="C231"/>
      <c r="D231" s="19"/>
      <c r="E231" s="14"/>
    </row>
    <row r="232" spans="2:5" ht="14.25" x14ac:dyDescent="0.2">
      <c r="B232"/>
      <c r="C232"/>
      <c r="D232" s="19"/>
      <c r="E232" s="14"/>
    </row>
    <row r="233" spans="2:5" ht="14.25" x14ac:dyDescent="0.2">
      <c r="B233"/>
      <c r="C233"/>
      <c r="D233" s="19"/>
      <c r="E233" s="14"/>
    </row>
    <row r="234" spans="2:5" ht="14.25" x14ac:dyDescent="0.2">
      <c r="B234"/>
      <c r="C234"/>
      <c r="D234" s="19"/>
      <c r="E234" s="8"/>
    </row>
    <row r="235" spans="2:5" ht="14.25" x14ac:dyDescent="0.2">
      <c r="B235" s="229" t="s">
        <v>1</v>
      </c>
      <c r="C235" s="227" t="s">
        <v>336</v>
      </c>
      <c r="D235" s="19"/>
      <c r="E235" s="8"/>
    </row>
    <row r="236" spans="2:5" ht="14.25" x14ac:dyDescent="0.2">
      <c r="D236" s="19"/>
      <c r="E236" s="8"/>
    </row>
    <row r="237" spans="2:5" ht="14.25" x14ac:dyDescent="0.2">
      <c r="B237" s="229" t="s">
        <v>9</v>
      </c>
      <c r="C237" s="228" t="s">
        <v>90</v>
      </c>
      <c r="D237"/>
      <c r="E237" s="8"/>
    </row>
    <row r="238" spans="2:5" ht="14.25" x14ac:dyDescent="0.2">
      <c r="B238" s="229">
        <v>2010</v>
      </c>
      <c r="C238" s="228">
        <v>93</v>
      </c>
      <c r="D238"/>
      <c r="E238" s="8"/>
    </row>
    <row r="239" spans="2:5" ht="14.25" x14ac:dyDescent="0.2">
      <c r="B239" s="229">
        <v>2011</v>
      </c>
      <c r="C239" s="228">
        <v>101.5</v>
      </c>
      <c r="D239"/>
      <c r="E239" s="8"/>
    </row>
    <row r="240" spans="2:5" ht="14.25" x14ac:dyDescent="0.2">
      <c r="B240" s="229">
        <v>2012</v>
      </c>
      <c r="C240" s="228">
        <v>71</v>
      </c>
      <c r="D240"/>
      <c r="E240" s="8"/>
    </row>
    <row r="241" spans="2:5" ht="14.25" x14ac:dyDescent="0.2">
      <c r="B241" s="229">
        <v>2013</v>
      </c>
      <c r="C241" s="228">
        <v>86.5</v>
      </c>
      <c r="D241"/>
      <c r="E241" s="8"/>
    </row>
    <row r="242" spans="2:5" ht="14.25" x14ac:dyDescent="0.2">
      <c r="B242" s="229">
        <v>2014</v>
      </c>
      <c r="C242" s="228">
        <v>99.5</v>
      </c>
      <c r="D242"/>
      <c r="E242" s="8"/>
    </row>
    <row r="243" spans="2:5" ht="14.25" x14ac:dyDescent="0.2">
      <c r="B243" s="229">
        <v>2015</v>
      </c>
      <c r="C243" s="228">
        <v>82</v>
      </c>
      <c r="D243"/>
      <c r="E243" s="8"/>
    </row>
    <row r="244" spans="2:5" ht="14.25" x14ac:dyDescent="0.2">
      <c r="B244" s="229">
        <v>2016</v>
      </c>
      <c r="C244" s="228">
        <v>70.5</v>
      </c>
      <c r="D244"/>
      <c r="E244" s="8"/>
    </row>
    <row r="245" spans="2:5" ht="14.25" x14ac:dyDescent="0.2">
      <c r="B245" s="229">
        <v>2017</v>
      </c>
      <c r="C245" s="228">
        <v>80</v>
      </c>
      <c r="D245"/>
      <c r="E245" s="8"/>
    </row>
    <row r="246" spans="2:5" ht="14.25" x14ac:dyDescent="0.2">
      <c r="B246" s="229">
        <v>2018</v>
      </c>
      <c r="C246" s="228">
        <v>75</v>
      </c>
      <c r="D246"/>
      <c r="E246" s="8"/>
    </row>
    <row r="247" spans="2:5" ht="14.25" x14ac:dyDescent="0.2">
      <c r="B247" s="229">
        <v>2019</v>
      </c>
      <c r="C247" s="228">
        <v>75.5</v>
      </c>
      <c r="D247"/>
      <c r="E247" s="8"/>
    </row>
    <row r="248" spans="2:5" ht="14.25" x14ac:dyDescent="0.2">
      <c r="B248" s="229">
        <v>2020</v>
      </c>
      <c r="C248" s="228">
        <v>77.5</v>
      </c>
      <c r="D248"/>
      <c r="E248" s="8"/>
    </row>
    <row r="249" spans="2:5" ht="14.25" x14ac:dyDescent="0.2">
      <c r="B249" s="229">
        <v>2021</v>
      </c>
      <c r="C249" s="228">
        <v>82</v>
      </c>
      <c r="D249"/>
      <c r="E249" s="8"/>
    </row>
    <row r="250" spans="2:5" ht="14.25" x14ac:dyDescent="0.2">
      <c r="B250" s="229">
        <v>2022</v>
      </c>
      <c r="C250" s="228">
        <v>80</v>
      </c>
      <c r="D250"/>
      <c r="E250" s="8"/>
    </row>
    <row r="251" spans="2:5" ht="14.25" x14ac:dyDescent="0.2">
      <c r="B251" s="229">
        <v>2023</v>
      </c>
      <c r="C251" s="228">
        <v>68.5</v>
      </c>
      <c r="D251"/>
      <c r="E251" s="8"/>
    </row>
    <row r="252" spans="2:5" ht="14.25" x14ac:dyDescent="0.2">
      <c r="B252" s="229">
        <v>2024</v>
      </c>
      <c r="C252" s="228">
        <v>75</v>
      </c>
      <c r="D252"/>
      <c r="E252" s="14"/>
    </row>
    <row r="253" spans="2:5" ht="14.25" x14ac:dyDescent="0.2">
      <c r="B253" s="229" t="s">
        <v>89</v>
      </c>
      <c r="C253" s="228">
        <v>81.166666666666671</v>
      </c>
      <c r="D253"/>
      <c r="E253" s="8"/>
    </row>
    <row r="254" spans="2:5" ht="14.25" x14ac:dyDescent="0.2">
      <c r="B254"/>
      <c r="C254"/>
      <c r="D254"/>
      <c r="E254" s="8"/>
    </row>
    <row r="255" spans="2:5" ht="14.25" x14ac:dyDescent="0.2">
      <c r="B255"/>
      <c r="C255"/>
      <c r="D255"/>
      <c r="E255" s="8"/>
    </row>
    <row r="256" spans="2:5" ht="14.25" x14ac:dyDescent="0.2">
      <c r="B256"/>
      <c r="C256"/>
      <c r="D256"/>
      <c r="E256" s="14"/>
    </row>
    <row r="257" spans="2:18" ht="14.25" x14ac:dyDescent="0.2">
      <c r="B257"/>
      <c r="C257"/>
      <c r="D257"/>
      <c r="E257" s="14" t="s">
        <v>126</v>
      </c>
    </row>
    <row r="258" spans="2:18" ht="14.25" x14ac:dyDescent="0.2">
      <c r="B258"/>
      <c r="C258"/>
      <c r="D258"/>
      <c r="E258" s="14"/>
    </row>
    <row r="259" spans="2:18" ht="14.25" x14ac:dyDescent="0.2">
      <c r="B259"/>
      <c r="C259"/>
      <c r="D259"/>
      <c r="E259" s="14"/>
    </row>
    <row r="260" spans="2:18" ht="14.25" x14ac:dyDescent="0.2">
      <c r="B260"/>
      <c r="C260"/>
      <c r="D260"/>
      <c r="E260" s="14"/>
    </row>
    <row r="261" spans="2:18" ht="14.25" x14ac:dyDescent="0.2">
      <c r="B261"/>
      <c r="C261"/>
      <c r="D261"/>
      <c r="E261" s="14"/>
    </row>
    <row r="262" spans="2:18" ht="14.25" x14ac:dyDescent="0.2">
      <c r="B262"/>
      <c r="C262"/>
      <c r="D262"/>
      <c r="E262" s="14"/>
    </row>
    <row r="263" spans="2:18" ht="14.25" x14ac:dyDescent="0.2">
      <c r="B263"/>
      <c r="C263"/>
      <c r="D263"/>
      <c r="E263" s="14"/>
    </row>
    <row r="264" spans="2:18" ht="14.25" x14ac:dyDescent="0.2">
      <c r="B264"/>
      <c r="C264"/>
      <c r="D264"/>
      <c r="E264" s="14"/>
    </row>
    <row r="265" spans="2:18" ht="14.25" x14ac:dyDescent="0.2">
      <c r="B265"/>
      <c r="C265"/>
      <c r="D265"/>
      <c r="E265" s="14"/>
    </row>
    <row r="266" spans="2:18" x14ac:dyDescent="0.25">
      <c r="B266" s="183" t="s">
        <v>1</v>
      </c>
      <c r="C266" s="178" t="s">
        <v>337</v>
      </c>
      <c r="D266" s="19"/>
      <c r="E266" s="8"/>
      <c r="Q266" s="47" t="s">
        <v>133</v>
      </c>
      <c r="R266" s="48" t="s">
        <v>134</v>
      </c>
    </row>
    <row r="267" spans="2:18" ht="14.25" x14ac:dyDescent="0.2">
      <c r="D267" s="19"/>
      <c r="E267" s="8"/>
      <c r="P267" s="127">
        <v>2010</v>
      </c>
      <c r="Q267" s="128">
        <v>40.5</v>
      </c>
      <c r="R267" s="159"/>
    </row>
    <row r="268" spans="2:18" ht="14.25" x14ac:dyDescent="0.2">
      <c r="B268" s="183" t="s">
        <v>9</v>
      </c>
      <c r="C268" s="182" t="s">
        <v>90</v>
      </c>
      <c r="D268"/>
      <c r="E268" s="8"/>
      <c r="P268" s="129">
        <v>2011</v>
      </c>
      <c r="Q268" s="118">
        <v>41.5</v>
      </c>
      <c r="R268" s="161"/>
    </row>
    <row r="269" spans="2:18" ht="14.25" x14ac:dyDescent="0.2">
      <c r="B269" s="183">
        <v>2010</v>
      </c>
      <c r="C269" s="182">
        <v>40.5</v>
      </c>
      <c r="D269"/>
      <c r="E269" s="8"/>
      <c r="P269" s="129">
        <v>2012</v>
      </c>
      <c r="Q269" s="118"/>
      <c r="R269" s="130">
        <v>30</v>
      </c>
    </row>
    <row r="270" spans="2:18" ht="14.25" x14ac:dyDescent="0.2">
      <c r="B270" s="183">
        <v>2011</v>
      </c>
      <c r="C270" s="182">
        <v>41.5</v>
      </c>
      <c r="D270"/>
      <c r="E270" s="8"/>
      <c r="P270" s="129">
        <v>2013</v>
      </c>
      <c r="Q270" s="118"/>
      <c r="R270" s="130">
        <v>38</v>
      </c>
    </row>
    <row r="271" spans="2:18" ht="14.25" x14ac:dyDescent="0.2">
      <c r="B271" s="183">
        <v>2012</v>
      </c>
      <c r="C271" s="182">
        <v>30</v>
      </c>
      <c r="D271"/>
      <c r="E271" s="8"/>
      <c r="P271" s="129">
        <v>2014</v>
      </c>
      <c r="Q271" s="118"/>
      <c r="R271" s="130">
        <v>35.5</v>
      </c>
    </row>
    <row r="272" spans="2:18" ht="14.25" x14ac:dyDescent="0.2">
      <c r="B272" s="183">
        <v>2013</v>
      </c>
      <c r="C272" s="182">
        <v>38</v>
      </c>
      <c r="D272"/>
      <c r="E272" s="8"/>
      <c r="P272" s="129">
        <v>2015</v>
      </c>
      <c r="Q272" s="118"/>
      <c r="R272" s="130">
        <v>39</v>
      </c>
    </row>
    <row r="273" spans="2:18" ht="14.25" x14ac:dyDescent="0.2">
      <c r="B273" s="183">
        <v>2014</v>
      </c>
      <c r="C273" s="182">
        <v>35.5</v>
      </c>
      <c r="D273"/>
      <c r="E273" s="8"/>
      <c r="P273" s="129">
        <v>2016</v>
      </c>
      <c r="Q273" s="118"/>
      <c r="R273" s="130">
        <v>34</v>
      </c>
    </row>
    <row r="274" spans="2:18" ht="14.25" x14ac:dyDescent="0.2">
      <c r="B274" s="183">
        <v>2015</v>
      </c>
      <c r="C274" s="182">
        <v>39</v>
      </c>
      <c r="D274"/>
      <c r="E274" s="8"/>
      <c r="P274" s="129">
        <v>2017</v>
      </c>
      <c r="Q274" s="118"/>
      <c r="R274" s="130">
        <v>28.5</v>
      </c>
    </row>
    <row r="275" spans="2:18" ht="14.25" x14ac:dyDescent="0.2">
      <c r="B275" s="183">
        <v>2016</v>
      </c>
      <c r="C275" s="182">
        <v>34</v>
      </c>
      <c r="D275"/>
      <c r="E275" s="8"/>
      <c r="P275" s="129">
        <v>2018</v>
      </c>
      <c r="Q275" s="118"/>
      <c r="R275" s="130">
        <v>35</v>
      </c>
    </row>
    <row r="276" spans="2:18" ht="14.25" x14ac:dyDescent="0.2">
      <c r="B276" s="183">
        <v>2017</v>
      </c>
      <c r="C276" s="182">
        <v>28.5</v>
      </c>
      <c r="D276"/>
      <c r="E276" s="8"/>
      <c r="P276" s="129">
        <v>2019</v>
      </c>
      <c r="Q276" s="118"/>
      <c r="R276" s="130">
        <v>28.5</v>
      </c>
    </row>
    <row r="277" spans="2:18" ht="14.25" x14ac:dyDescent="0.2">
      <c r="B277" s="183">
        <v>2018</v>
      </c>
      <c r="C277" s="182">
        <v>35</v>
      </c>
      <c r="D277"/>
      <c r="E277" s="8"/>
      <c r="P277" s="129">
        <v>2020</v>
      </c>
      <c r="Q277" s="118"/>
      <c r="R277" s="130">
        <v>27</v>
      </c>
    </row>
    <row r="278" spans="2:18" ht="14.25" x14ac:dyDescent="0.2">
      <c r="B278" s="183">
        <v>2019</v>
      </c>
      <c r="C278" s="182">
        <v>28.5</v>
      </c>
      <c r="D278"/>
      <c r="E278" s="8"/>
      <c r="P278" s="129">
        <v>2021</v>
      </c>
      <c r="Q278" s="118"/>
      <c r="R278" s="130">
        <v>27</v>
      </c>
    </row>
    <row r="279" spans="2:18" ht="14.25" x14ac:dyDescent="0.2">
      <c r="B279" s="183">
        <v>2020</v>
      </c>
      <c r="C279" s="182">
        <v>27</v>
      </c>
      <c r="D279"/>
      <c r="E279" s="8"/>
      <c r="P279" s="129">
        <v>2022</v>
      </c>
      <c r="Q279" s="118"/>
      <c r="R279" s="130">
        <v>27</v>
      </c>
    </row>
    <row r="280" spans="2:18" ht="14.25" x14ac:dyDescent="0.2">
      <c r="B280" s="183">
        <v>2021</v>
      </c>
      <c r="C280" s="182">
        <v>27</v>
      </c>
      <c r="D280"/>
      <c r="E280" s="8"/>
      <c r="P280" s="129">
        <v>2023</v>
      </c>
      <c r="Q280" s="118"/>
      <c r="R280" s="130">
        <v>31</v>
      </c>
    </row>
    <row r="281" spans="2:18" ht="14.25" x14ac:dyDescent="0.2">
      <c r="B281" s="183">
        <v>2022</v>
      </c>
      <c r="C281" s="182">
        <v>27</v>
      </c>
      <c r="D281"/>
      <c r="E281" s="8"/>
      <c r="P281" s="67">
        <v>2024</v>
      </c>
      <c r="Q281" s="64"/>
      <c r="R281" s="201">
        <v>35</v>
      </c>
    </row>
    <row r="282" spans="2:18" ht="14.25" x14ac:dyDescent="0.2">
      <c r="B282" s="183">
        <v>2023</v>
      </c>
      <c r="C282" s="182">
        <v>31</v>
      </c>
      <c r="D282"/>
      <c r="E282" s="8"/>
      <c r="P282" s="11"/>
      <c r="R282" s="70"/>
    </row>
    <row r="283" spans="2:18" ht="14.25" x14ac:dyDescent="0.2">
      <c r="B283" s="183">
        <v>2024</v>
      </c>
      <c r="C283" s="182">
        <v>35</v>
      </c>
      <c r="D283"/>
      <c r="E283" s="8"/>
      <c r="P283" s="11"/>
      <c r="R283" s="70"/>
    </row>
    <row r="284" spans="2:18" ht="14.25" x14ac:dyDescent="0.2">
      <c r="B284" s="183" t="s">
        <v>89</v>
      </c>
      <c r="C284" s="182">
        <v>33.166666666666664</v>
      </c>
      <c r="D284"/>
      <c r="E284" s="8"/>
      <c r="P284" s="11"/>
      <c r="R284" s="70"/>
    </row>
    <row r="285" spans="2:18" ht="14.25" x14ac:dyDescent="0.2">
      <c r="B285"/>
      <c r="C285"/>
      <c r="D285"/>
      <c r="P285" s="11"/>
      <c r="R285" s="70"/>
    </row>
    <row r="286" spans="2:18" ht="14.25" x14ac:dyDescent="0.2">
      <c r="B286"/>
      <c r="C286"/>
      <c r="D286"/>
      <c r="E286" s="8"/>
      <c r="P286" s="11"/>
      <c r="R286" s="70"/>
    </row>
    <row r="287" spans="2:18" ht="14.25" x14ac:dyDescent="0.2">
      <c r="B287"/>
      <c r="C287"/>
      <c r="D287"/>
      <c r="E287" s="11"/>
      <c r="P287" s="11"/>
      <c r="R287" s="70"/>
    </row>
    <row r="288" spans="2:18" ht="14.25" x14ac:dyDescent="0.2">
      <c r="B288"/>
      <c r="C288"/>
      <c r="D288"/>
      <c r="E288" s="11" t="s">
        <v>124</v>
      </c>
      <c r="P288" s="11"/>
      <c r="R288" s="70"/>
    </row>
    <row r="289" spans="2:20" ht="14.25" x14ac:dyDescent="0.2">
      <c r="B289"/>
      <c r="C289"/>
      <c r="D289"/>
      <c r="E289" s="11"/>
      <c r="P289" s="11"/>
      <c r="R289" s="70"/>
      <c r="T289" s="8" t="s">
        <v>392</v>
      </c>
    </row>
    <row r="290" spans="2:20" ht="14.25" x14ac:dyDescent="0.2">
      <c r="B290"/>
      <c r="C290"/>
      <c r="D290"/>
      <c r="E290" s="11"/>
      <c r="P290" s="11"/>
      <c r="R290" s="70"/>
    </row>
    <row r="291" spans="2:20" ht="14.25" x14ac:dyDescent="0.2">
      <c r="B291"/>
      <c r="C291"/>
      <c r="D291"/>
      <c r="E291" s="11"/>
      <c r="P291" s="11"/>
      <c r="R291" s="70"/>
    </row>
    <row r="292" spans="2:20" ht="14.25" x14ac:dyDescent="0.2">
      <c r="B292"/>
      <c r="C292"/>
      <c r="D292"/>
      <c r="E292" s="11"/>
      <c r="P292" s="11"/>
      <c r="R292" s="70"/>
    </row>
    <row r="293" spans="2:20" ht="14.25" x14ac:dyDescent="0.2">
      <c r="B293"/>
      <c r="C293"/>
      <c r="D293"/>
      <c r="E293" s="11"/>
      <c r="P293" s="11"/>
      <c r="R293" s="70"/>
    </row>
    <row r="294" spans="2:20" ht="14.25" x14ac:dyDescent="0.2">
      <c r="B294"/>
      <c r="C294"/>
      <c r="D294"/>
      <c r="E294" s="11"/>
      <c r="P294" s="119"/>
      <c r="R294" s="118"/>
    </row>
    <row r="295" spans="2:20" ht="14.25" x14ac:dyDescent="0.2">
      <c r="B295"/>
      <c r="C295"/>
      <c r="D295"/>
      <c r="E295" s="11"/>
      <c r="P295" s="11"/>
      <c r="R295" s="70"/>
    </row>
    <row r="296" spans="2:20" ht="14.25" x14ac:dyDescent="0.2">
      <c r="B296"/>
      <c r="C296"/>
      <c r="D296"/>
      <c r="E296" s="11"/>
      <c r="P296" s="11"/>
      <c r="R296" s="70"/>
    </row>
    <row r="297" spans="2:20" ht="14.25" x14ac:dyDescent="0.2">
      <c r="B297"/>
      <c r="C297"/>
      <c r="D297"/>
      <c r="E297" s="11"/>
      <c r="P297" s="11"/>
      <c r="R297" s="70"/>
    </row>
    <row r="298" spans="2:20" ht="14.25" x14ac:dyDescent="0.2">
      <c r="B298" s="183" t="s">
        <v>1</v>
      </c>
      <c r="C298" s="178" t="s">
        <v>328</v>
      </c>
      <c r="D298" s="19"/>
      <c r="E298" s="8"/>
    </row>
    <row r="299" spans="2:20" ht="14.25" x14ac:dyDescent="0.2">
      <c r="D299" s="19"/>
      <c r="E299" s="8"/>
    </row>
    <row r="300" spans="2:20" ht="14.25" x14ac:dyDescent="0.2">
      <c r="B300" s="183" t="s">
        <v>9</v>
      </c>
      <c r="C300" s="182" t="s">
        <v>90</v>
      </c>
      <c r="D300"/>
      <c r="E300" s="8"/>
    </row>
    <row r="301" spans="2:20" ht="14.25" x14ac:dyDescent="0.2">
      <c r="B301" s="183">
        <v>1998</v>
      </c>
      <c r="C301" s="182">
        <v>35.200000000000003</v>
      </c>
      <c r="D301"/>
      <c r="E301" s="8"/>
    </row>
    <row r="302" spans="2:20" ht="14.25" x14ac:dyDescent="0.2">
      <c r="B302" s="183">
        <v>1999</v>
      </c>
      <c r="C302" s="182">
        <v>34.700000000000003</v>
      </c>
      <c r="D302"/>
      <c r="E302" s="8"/>
    </row>
    <row r="303" spans="2:20" ht="14.25" x14ac:dyDescent="0.2">
      <c r="B303" s="183">
        <v>2000</v>
      </c>
      <c r="C303" s="182">
        <v>34.25</v>
      </c>
      <c r="D303"/>
      <c r="E303" s="8"/>
    </row>
    <row r="304" spans="2:20" ht="14.25" x14ac:dyDescent="0.2">
      <c r="B304" s="183">
        <v>2002</v>
      </c>
      <c r="C304" s="182">
        <v>38.200000000000003</v>
      </c>
      <c r="D304"/>
      <c r="E304" s="8"/>
    </row>
    <row r="305" spans="2:10" ht="14.25" x14ac:dyDescent="0.2">
      <c r="B305" s="183">
        <v>2003</v>
      </c>
      <c r="C305" s="182">
        <v>43.075000000000003</v>
      </c>
      <c r="D305"/>
      <c r="E305" s="8"/>
    </row>
    <row r="306" spans="2:10" ht="14.25" x14ac:dyDescent="0.2">
      <c r="B306" s="183">
        <v>2004</v>
      </c>
      <c r="C306" s="182">
        <v>45.766666666666673</v>
      </c>
      <c r="D306"/>
      <c r="E306" s="8"/>
    </row>
    <row r="307" spans="2:10" ht="14.25" x14ac:dyDescent="0.2">
      <c r="B307" s="183">
        <v>2005</v>
      </c>
      <c r="C307" s="182">
        <v>50.366666666666667</v>
      </c>
      <c r="D307"/>
      <c r="E307" s="8"/>
    </row>
    <row r="308" spans="2:10" ht="14.25" x14ac:dyDescent="0.2">
      <c r="B308" s="183">
        <v>2006</v>
      </c>
      <c r="C308" s="182">
        <v>52.25</v>
      </c>
      <c r="D308"/>
      <c r="E308" s="8"/>
    </row>
    <row r="309" spans="2:10" ht="14.25" x14ac:dyDescent="0.2">
      <c r="B309" s="183">
        <v>2007</v>
      </c>
      <c r="C309" s="182">
        <v>39.5</v>
      </c>
      <c r="D309"/>
      <c r="E309" s="8"/>
    </row>
    <row r="310" spans="2:10" ht="14.25" x14ac:dyDescent="0.2">
      <c r="B310" s="183">
        <v>2008</v>
      </c>
      <c r="C310" s="182">
        <v>34.5</v>
      </c>
      <c r="D310"/>
      <c r="E310" s="8"/>
    </row>
    <row r="311" spans="2:10" ht="14.25" x14ac:dyDescent="0.2">
      <c r="B311" s="183">
        <v>2009</v>
      </c>
      <c r="C311" s="182">
        <v>36.5</v>
      </c>
      <c r="D311"/>
      <c r="E311" s="8"/>
    </row>
    <row r="312" spans="2:10" ht="14.25" x14ac:dyDescent="0.2">
      <c r="B312" s="183">
        <v>2010</v>
      </c>
      <c r="C312" s="182">
        <v>31</v>
      </c>
      <c r="D312"/>
      <c r="E312" s="8"/>
    </row>
    <row r="313" spans="2:10" ht="14.25" x14ac:dyDescent="0.2">
      <c r="B313" s="183">
        <v>2011</v>
      </c>
      <c r="C313" s="182">
        <v>27.5</v>
      </c>
      <c r="D313"/>
      <c r="E313" s="8"/>
    </row>
    <row r="314" spans="2:10" ht="14.25" x14ac:dyDescent="0.2">
      <c r="B314" s="183">
        <v>2012</v>
      </c>
      <c r="C314" s="182">
        <v>22</v>
      </c>
      <c r="D314"/>
      <c r="E314" s="8"/>
    </row>
    <row r="315" spans="2:10" ht="14.25" x14ac:dyDescent="0.2">
      <c r="B315" s="183">
        <v>2013</v>
      </c>
      <c r="C315" s="182">
        <v>14.95</v>
      </c>
      <c r="D315"/>
      <c r="E315" s="8"/>
    </row>
    <row r="316" spans="2:10" ht="14.25" x14ac:dyDescent="0.2">
      <c r="B316" s="183">
        <v>2014</v>
      </c>
      <c r="C316" s="182">
        <v>15.5</v>
      </c>
      <c r="D316"/>
      <c r="E316" s="8"/>
    </row>
    <row r="317" spans="2:10" ht="14.25" x14ac:dyDescent="0.2">
      <c r="B317" s="183">
        <v>2015</v>
      </c>
      <c r="C317" s="182">
        <v>25.5</v>
      </c>
      <c r="D317"/>
      <c r="E317" s="8"/>
    </row>
    <row r="318" spans="2:10" ht="14.25" x14ac:dyDescent="0.2">
      <c r="B318" s="183">
        <v>2016</v>
      </c>
      <c r="C318" s="182">
        <v>24.5</v>
      </c>
      <c r="D318"/>
      <c r="E318" s="8"/>
    </row>
    <row r="319" spans="2:10" ht="14.25" x14ac:dyDescent="0.2">
      <c r="B319" s="183">
        <v>2017</v>
      </c>
      <c r="C319" s="182">
        <v>27.5</v>
      </c>
      <c r="D319"/>
      <c r="E319" s="11"/>
    </row>
    <row r="320" spans="2:10" ht="14.25" x14ac:dyDescent="0.2">
      <c r="B320" s="183">
        <v>2018</v>
      </c>
      <c r="C320" s="182">
        <v>30.5</v>
      </c>
      <c r="D320"/>
      <c r="E320" s="11" t="s">
        <v>126</v>
      </c>
      <c r="J320" s="9"/>
    </row>
    <row r="321" spans="2:5" ht="14.25" x14ac:dyDescent="0.2">
      <c r="B321" s="183">
        <v>2019</v>
      </c>
      <c r="C321" s="182">
        <v>38</v>
      </c>
      <c r="D321"/>
      <c r="E321" s="8"/>
    </row>
    <row r="322" spans="2:5" ht="14.25" x14ac:dyDescent="0.2">
      <c r="B322" s="183">
        <v>2020</v>
      </c>
      <c r="C322" s="182">
        <v>27</v>
      </c>
      <c r="D322"/>
      <c r="E322" s="8"/>
    </row>
    <row r="323" spans="2:5" ht="14.25" x14ac:dyDescent="0.2">
      <c r="B323" s="183">
        <v>2021</v>
      </c>
      <c r="C323" s="182">
        <v>38</v>
      </c>
      <c r="D323"/>
      <c r="E323" s="8"/>
    </row>
    <row r="324" spans="2:5" ht="14.25" x14ac:dyDescent="0.2">
      <c r="B324" s="183">
        <v>2022</v>
      </c>
      <c r="C324" s="182">
        <v>32</v>
      </c>
      <c r="D324"/>
      <c r="E324" s="8"/>
    </row>
    <row r="325" spans="2:5" ht="14.25" x14ac:dyDescent="0.2">
      <c r="B325" s="183">
        <v>2023</v>
      </c>
      <c r="C325" s="182">
        <v>31.5</v>
      </c>
      <c r="D325"/>
      <c r="E325" s="8"/>
    </row>
    <row r="326" spans="2:5" ht="14.25" x14ac:dyDescent="0.2">
      <c r="B326" s="183">
        <v>2024</v>
      </c>
      <c r="C326" s="182">
        <v>25.5</v>
      </c>
      <c r="D326"/>
      <c r="E326" s="8"/>
    </row>
    <row r="327" spans="2:5" ht="14.25" x14ac:dyDescent="0.2">
      <c r="B327" s="183" t="s">
        <v>89</v>
      </c>
      <c r="C327" s="182">
        <v>32.894551282051289</v>
      </c>
      <c r="D327"/>
      <c r="E327" s="8"/>
    </row>
    <row r="328" spans="2:5" ht="14.25" x14ac:dyDescent="0.2">
      <c r="B328" s="89"/>
      <c r="C328" s="90"/>
      <c r="D328"/>
      <c r="E328" s="8"/>
    </row>
    <row r="329" spans="2:5" ht="14.25" x14ac:dyDescent="0.2">
      <c r="B329" s="89"/>
      <c r="C329" s="90"/>
      <c r="D329"/>
      <c r="E329" s="8"/>
    </row>
    <row r="330" spans="2:5" ht="14.25" x14ac:dyDescent="0.2">
      <c r="B330" s="166"/>
      <c r="C330"/>
      <c r="D330"/>
      <c r="E330" s="8"/>
    </row>
    <row r="331" spans="2:5" ht="14.25" x14ac:dyDescent="0.2">
      <c r="B331" s="166"/>
      <c r="C331"/>
      <c r="D331"/>
      <c r="E331" s="8"/>
    </row>
    <row r="332" spans="2:5" ht="14.25" x14ac:dyDescent="0.2">
      <c r="B332" s="166"/>
      <c r="C332"/>
      <c r="D332"/>
      <c r="E332" s="8"/>
    </row>
    <row r="333" spans="2:5" ht="14.25" x14ac:dyDescent="0.2">
      <c r="B333" s="166"/>
      <c r="C333"/>
      <c r="D333"/>
      <c r="E333" s="8"/>
    </row>
    <row r="334" spans="2:5" ht="14.25" x14ac:dyDescent="0.2">
      <c r="B334" s="166"/>
      <c r="C334"/>
      <c r="D334"/>
      <c r="E334" s="8"/>
    </row>
    <row r="335" spans="2:5" ht="14.25" x14ac:dyDescent="0.2">
      <c r="B335"/>
      <c r="C335"/>
      <c r="D335"/>
      <c r="E335" s="8"/>
    </row>
    <row r="336" spans="2:5" ht="14.25" x14ac:dyDescent="0.2">
      <c r="B336" s="183" t="s">
        <v>1</v>
      </c>
      <c r="C336" s="178" t="s">
        <v>338</v>
      </c>
      <c r="D336" s="19"/>
      <c r="E336" s="8"/>
    </row>
    <row r="337" spans="2:5" ht="14.25" x14ac:dyDescent="0.2">
      <c r="D337" s="19"/>
      <c r="E337" s="8"/>
    </row>
    <row r="338" spans="2:5" ht="14.25" x14ac:dyDescent="0.2">
      <c r="B338" s="183" t="s">
        <v>9</v>
      </c>
      <c r="C338" s="182" t="s">
        <v>90</v>
      </c>
      <c r="D338"/>
      <c r="E338" s="8"/>
    </row>
    <row r="339" spans="2:5" ht="14.25" x14ac:dyDescent="0.2">
      <c r="B339" s="183">
        <v>2010</v>
      </c>
      <c r="C339" s="182">
        <v>0</v>
      </c>
      <c r="D339"/>
      <c r="E339" s="8"/>
    </row>
    <row r="340" spans="2:5" ht="14.25" x14ac:dyDescent="0.2">
      <c r="B340" s="183">
        <v>2011</v>
      </c>
      <c r="C340" s="182">
        <v>0</v>
      </c>
      <c r="D340"/>
      <c r="E340" s="8"/>
    </row>
    <row r="341" spans="2:5" ht="14.25" x14ac:dyDescent="0.2">
      <c r="B341" s="183">
        <v>2012</v>
      </c>
      <c r="C341" s="182">
        <v>0</v>
      </c>
      <c r="D341"/>
      <c r="E341" s="8"/>
    </row>
    <row r="342" spans="2:5" ht="14.25" x14ac:dyDescent="0.2">
      <c r="B342" s="183">
        <v>2013</v>
      </c>
      <c r="C342" s="182">
        <v>0</v>
      </c>
      <c r="D342"/>
      <c r="E342" s="8"/>
    </row>
    <row r="343" spans="2:5" ht="14.25" x14ac:dyDescent="0.2">
      <c r="B343" s="183">
        <v>2014</v>
      </c>
      <c r="C343" s="182">
        <v>0</v>
      </c>
      <c r="D343"/>
      <c r="E343" s="8"/>
    </row>
    <row r="344" spans="2:5" ht="14.25" x14ac:dyDescent="0.2">
      <c r="B344" s="183">
        <v>2015</v>
      </c>
      <c r="C344" s="182">
        <v>1.35</v>
      </c>
      <c r="D344"/>
      <c r="E344" s="8"/>
    </row>
    <row r="345" spans="2:5" ht="14.25" x14ac:dyDescent="0.2">
      <c r="B345" s="183">
        <v>2016</v>
      </c>
      <c r="C345" s="182">
        <v>4.8499999999999996</v>
      </c>
      <c r="D345"/>
      <c r="E345" s="8"/>
    </row>
    <row r="346" spans="2:5" ht="14.25" x14ac:dyDescent="0.2">
      <c r="B346" s="183">
        <v>2017</v>
      </c>
      <c r="C346" s="182">
        <v>2.65</v>
      </c>
      <c r="D346"/>
      <c r="E346" s="8"/>
    </row>
    <row r="347" spans="2:5" ht="14.25" x14ac:dyDescent="0.2">
      <c r="B347" s="183">
        <v>2018</v>
      </c>
      <c r="C347" s="182">
        <v>0</v>
      </c>
      <c r="D347"/>
      <c r="E347" s="8"/>
    </row>
    <row r="348" spans="2:5" ht="14.25" x14ac:dyDescent="0.2">
      <c r="B348" s="183">
        <v>2019</v>
      </c>
      <c r="C348" s="182">
        <v>3.3</v>
      </c>
      <c r="D348"/>
      <c r="E348" s="8"/>
    </row>
    <row r="349" spans="2:5" ht="14.25" x14ac:dyDescent="0.2">
      <c r="B349" s="183">
        <v>2020</v>
      </c>
      <c r="C349" s="182">
        <v>0</v>
      </c>
      <c r="D349"/>
      <c r="E349" s="8"/>
    </row>
    <row r="350" spans="2:5" ht="14.25" x14ac:dyDescent="0.2">
      <c r="B350" s="183">
        <v>2021</v>
      </c>
      <c r="C350" s="182">
        <v>1.95</v>
      </c>
      <c r="D350"/>
      <c r="E350" s="8"/>
    </row>
    <row r="351" spans="2:5" ht="14.25" x14ac:dyDescent="0.2">
      <c r="B351" s="183">
        <v>2022</v>
      </c>
      <c r="C351" s="182">
        <v>0</v>
      </c>
      <c r="D351"/>
      <c r="E351" s="8"/>
    </row>
    <row r="352" spans="2:5" ht="14.25" x14ac:dyDescent="0.2">
      <c r="B352" s="183">
        <v>2023</v>
      </c>
      <c r="C352" s="182">
        <v>9.5</v>
      </c>
      <c r="D352"/>
      <c r="E352" s="8"/>
    </row>
    <row r="353" spans="2:11" ht="14.25" x14ac:dyDescent="0.2">
      <c r="B353" s="183">
        <v>2024</v>
      </c>
      <c r="C353" s="182">
        <v>10.664999999999999</v>
      </c>
      <c r="D353"/>
      <c r="E353" s="8"/>
    </row>
    <row r="354" spans="2:11" ht="14.25" x14ac:dyDescent="0.2">
      <c r="B354" s="183" t="s">
        <v>89</v>
      </c>
      <c r="C354" s="182">
        <v>2.2843333333333335</v>
      </c>
      <c r="D354"/>
      <c r="E354" s="8"/>
    </row>
    <row r="355" spans="2:11" ht="14.25" x14ac:dyDescent="0.2">
      <c r="B355"/>
      <c r="C355"/>
      <c r="D355"/>
      <c r="E355" s="8"/>
    </row>
    <row r="356" spans="2:11" ht="14.25" x14ac:dyDescent="0.2">
      <c r="B356"/>
      <c r="C356"/>
      <c r="D356"/>
      <c r="E356" s="8"/>
    </row>
    <row r="357" spans="2:11" ht="14.25" x14ac:dyDescent="0.2">
      <c r="B357"/>
      <c r="C357"/>
      <c r="D357"/>
      <c r="E357" s="8"/>
    </row>
    <row r="358" spans="2:11" ht="14.25" x14ac:dyDescent="0.2">
      <c r="B358"/>
      <c r="C358"/>
      <c r="D358"/>
      <c r="E358" s="8" t="s">
        <v>131</v>
      </c>
      <c r="K358" s="12"/>
    </row>
    <row r="359" spans="2:11" ht="14.25" x14ac:dyDescent="0.2">
      <c r="B359"/>
      <c r="C359"/>
      <c r="D359"/>
      <c r="E359" s="8"/>
      <c r="K359" s="12"/>
    </row>
    <row r="360" spans="2:11" ht="14.25" x14ac:dyDescent="0.2">
      <c r="B360"/>
      <c r="C360"/>
      <c r="D360"/>
      <c r="E360" s="8"/>
      <c r="K360" s="12"/>
    </row>
    <row r="361" spans="2:11" ht="14.25" x14ac:dyDescent="0.2">
      <c r="B361"/>
      <c r="C361"/>
      <c r="D361"/>
      <c r="E361" s="8"/>
      <c r="K361" s="12"/>
    </row>
    <row r="362" spans="2:11" ht="14.25" x14ac:dyDescent="0.2">
      <c r="B362"/>
      <c r="C362"/>
      <c r="D362"/>
      <c r="E362" s="8"/>
      <c r="K362" s="12"/>
    </row>
    <row r="363" spans="2:11" ht="14.25" x14ac:dyDescent="0.2">
      <c r="B363"/>
      <c r="C363"/>
      <c r="D363"/>
      <c r="E363" s="8"/>
      <c r="K363" s="12"/>
    </row>
    <row r="364" spans="2:11" ht="14.25" x14ac:dyDescent="0.2">
      <c r="B364"/>
      <c r="C364"/>
      <c r="D364"/>
      <c r="E364" s="8"/>
      <c r="K364" s="12"/>
    </row>
    <row r="365" spans="2:11" ht="14.25" x14ac:dyDescent="0.2">
      <c r="B365"/>
      <c r="C365"/>
      <c r="D365"/>
      <c r="E365" s="8"/>
      <c r="K365" s="12"/>
    </row>
    <row r="366" spans="2:11" ht="14.25" x14ac:dyDescent="0.2">
      <c r="B366"/>
      <c r="C366"/>
      <c r="D366"/>
      <c r="E366" s="8"/>
      <c r="K366" s="12"/>
    </row>
    <row r="367" spans="2:11" ht="14.25" x14ac:dyDescent="0.2">
      <c r="B367"/>
      <c r="C367"/>
      <c r="D367"/>
      <c r="E367" s="8"/>
    </row>
    <row r="368" spans="2:11" ht="14.25" x14ac:dyDescent="0.2">
      <c r="B368" s="183" t="s">
        <v>1</v>
      </c>
      <c r="C368" s="178" t="s">
        <v>339</v>
      </c>
      <c r="D368" s="19"/>
      <c r="E368" s="8"/>
    </row>
    <row r="369" spans="2:5" ht="14.25" x14ac:dyDescent="0.2">
      <c r="D369" s="19"/>
      <c r="E369" s="8"/>
    </row>
    <row r="370" spans="2:5" ht="14.25" x14ac:dyDescent="0.2">
      <c r="B370" s="183" t="s">
        <v>9</v>
      </c>
      <c r="C370" s="182" t="s">
        <v>90</v>
      </c>
      <c r="D370"/>
      <c r="E370" s="8"/>
    </row>
    <row r="371" spans="2:5" ht="14.25" x14ac:dyDescent="0.2">
      <c r="B371" s="183">
        <v>2010</v>
      </c>
      <c r="C371" s="182">
        <v>29</v>
      </c>
      <c r="D371"/>
      <c r="E371" s="8"/>
    </row>
    <row r="372" spans="2:5" ht="14.25" x14ac:dyDescent="0.2">
      <c r="B372" s="183">
        <v>2011</v>
      </c>
      <c r="C372" s="182">
        <v>30</v>
      </c>
      <c r="D372"/>
      <c r="E372" s="8"/>
    </row>
    <row r="373" spans="2:5" ht="14.25" x14ac:dyDescent="0.2">
      <c r="B373" s="183">
        <v>2012</v>
      </c>
      <c r="C373" s="182">
        <v>24.5</v>
      </c>
      <c r="D373"/>
      <c r="E373" s="8"/>
    </row>
    <row r="374" spans="2:5" ht="14.25" x14ac:dyDescent="0.2">
      <c r="B374" s="183">
        <v>2013</v>
      </c>
      <c r="C374" s="182">
        <v>35</v>
      </c>
      <c r="D374"/>
      <c r="E374" s="8"/>
    </row>
    <row r="375" spans="2:5" ht="14.25" x14ac:dyDescent="0.2">
      <c r="B375" s="183">
        <v>2014</v>
      </c>
      <c r="C375" s="182">
        <v>31.5</v>
      </c>
      <c r="D375"/>
      <c r="E375" s="8"/>
    </row>
    <row r="376" spans="2:5" ht="14.25" x14ac:dyDescent="0.2">
      <c r="B376" s="183">
        <v>2015</v>
      </c>
      <c r="C376" s="182">
        <v>33</v>
      </c>
      <c r="D376"/>
      <c r="E376" s="8"/>
    </row>
    <row r="377" spans="2:5" ht="14.25" x14ac:dyDescent="0.2">
      <c r="B377" s="183">
        <v>2016</v>
      </c>
      <c r="C377" s="182">
        <v>35.5</v>
      </c>
      <c r="D377"/>
      <c r="E377" s="8"/>
    </row>
    <row r="378" spans="2:5" ht="14.25" x14ac:dyDescent="0.2">
      <c r="B378" s="183">
        <v>2017</v>
      </c>
      <c r="C378" s="182">
        <v>30</v>
      </c>
      <c r="D378"/>
      <c r="E378" s="8"/>
    </row>
    <row r="379" spans="2:5" ht="14.25" x14ac:dyDescent="0.2">
      <c r="B379" s="183">
        <v>2018</v>
      </c>
      <c r="C379" s="182">
        <v>34</v>
      </c>
      <c r="D379"/>
      <c r="E379" s="8"/>
    </row>
    <row r="380" spans="2:5" ht="14.25" x14ac:dyDescent="0.2">
      <c r="B380" s="183">
        <v>2019</v>
      </c>
      <c r="C380" s="182">
        <v>22</v>
      </c>
      <c r="D380"/>
      <c r="E380" s="8"/>
    </row>
    <row r="381" spans="2:5" ht="14.25" x14ac:dyDescent="0.2">
      <c r="B381" s="181">
        <v>2020</v>
      </c>
      <c r="C381" s="182">
        <v>24.5</v>
      </c>
      <c r="D381"/>
      <c r="E381" s="8"/>
    </row>
    <row r="382" spans="2:5" ht="14.25" x14ac:dyDescent="0.2">
      <c r="B382" s="181">
        <v>2021</v>
      </c>
      <c r="C382" s="182">
        <v>29</v>
      </c>
      <c r="D382"/>
      <c r="E382" s="8"/>
    </row>
    <row r="383" spans="2:5" ht="14.25" x14ac:dyDescent="0.2">
      <c r="B383" s="181">
        <v>2022</v>
      </c>
      <c r="C383" s="182">
        <v>23</v>
      </c>
      <c r="D383"/>
      <c r="E383" s="8"/>
    </row>
    <row r="384" spans="2:5" ht="14.25" x14ac:dyDescent="0.2">
      <c r="B384" s="181">
        <v>2023</v>
      </c>
      <c r="C384" s="182">
        <v>20.5</v>
      </c>
      <c r="D384"/>
      <c r="E384" s="8"/>
    </row>
    <row r="385" spans="2:21" ht="14.25" x14ac:dyDescent="0.2">
      <c r="B385" s="181">
        <v>2024</v>
      </c>
      <c r="C385" s="182">
        <v>27.5</v>
      </c>
      <c r="D385"/>
      <c r="E385" s="8"/>
    </row>
    <row r="386" spans="2:21" ht="14.25" x14ac:dyDescent="0.2">
      <c r="B386" s="183" t="s">
        <v>89</v>
      </c>
      <c r="C386" s="182">
        <v>28.6</v>
      </c>
      <c r="D386" s="8"/>
      <c r="E386" s="8"/>
    </row>
    <row r="387" spans="2:21" ht="14.25" x14ac:dyDescent="0.2">
      <c r="B387" s="166"/>
      <c r="C387"/>
      <c r="D387" s="8"/>
      <c r="E387" s="8"/>
    </row>
    <row r="388" spans="2:21" ht="14.25" x14ac:dyDescent="0.2">
      <c r="B388" s="166"/>
      <c r="C388"/>
      <c r="D388" s="8"/>
      <c r="E388" s="8"/>
    </row>
    <row r="389" spans="2:21" ht="14.25" x14ac:dyDescent="0.2">
      <c r="B389" s="166"/>
      <c r="C389"/>
      <c r="D389" s="8"/>
      <c r="E389" s="8"/>
    </row>
    <row r="390" spans="2:21" ht="14.25" x14ac:dyDescent="0.2">
      <c r="B390" s="166"/>
      <c r="C390"/>
      <c r="D390" s="8"/>
      <c r="E390" s="8" t="s">
        <v>126</v>
      </c>
    </row>
    <row r="391" spans="2:21" ht="14.25" x14ac:dyDescent="0.2">
      <c r="B391" s="166"/>
      <c r="C391"/>
      <c r="D391" s="8"/>
      <c r="E391" s="8"/>
    </row>
    <row r="392" spans="2:21" ht="14.25" x14ac:dyDescent="0.2">
      <c r="B392" s="166"/>
      <c r="C392"/>
      <c r="D392" s="8"/>
      <c r="E392" s="8"/>
      <c r="U392" s="8" t="s">
        <v>354</v>
      </c>
    </row>
    <row r="393" spans="2:21" ht="14.25" x14ac:dyDescent="0.2">
      <c r="B393" s="166"/>
      <c r="C393"/>
      <c r="D393" s="8"/>
      <c r="E393" s="8"/>
    </row>
    <row r="394" spans="2:21" ht="14.25" x14ac:dyDescent="0.2">
      <c r="B394" s="166"/>
      <c r="C394"/>
      <c r="D394" s="8"/>
      <c r="E394" s="8"/>
    </row>
    <row r="395" spans="2:21" ht="14.25" x14ac:dyDescent="0.2">
      <c r="B395" s="166"/>
      <c r="C395"/>
      <c r="D395" s="8"/>
      <c r="E395" s="8"/>
    </row>
    <row r="396" spans="2:21" ht="14.25" x14ac:dyDescent="0.2">
      <c r="B396" s="166"/>
      <c r="C396"/>
      <c r="D396" s="8"/>
      <c r="E396" s="8"/>
    </row>
    <row r="397" spans="2:21" ht="14.25" x14ac:dyDescent="0.2">
      <c r="B397" s="166"/>
      <c r="C397"/>
      <c r="D397" s="8"/>
      <c r="E397" s="8"/>
    </row>
    <row r="398" spans="2:21" ht="14.25" x14ac:dyDescent="0.2">
      <c r="B398" s="166"/>
      <c r="C398"/>
      <c r="D398" s="8"/>
      <c r="E398" s="8"/>
    </row>
    <row r="399" spans="2:21" ht="14.25" x14ac:dyDescent="0.2">
      <c r="B399" s="166"/>
      <c r="C399"/>
      <c r="D399" s="8"/>
      <c r="E399" s="8"/>
    </row>
    <row r="400" spans="2:21" ht="15" customHeight="1" x14ac:dyDescent="0.25">
      <c r="B400"/>
      <c r="C400"/>
      <c r="D400" s="8"/>
      <c r="E400" s="14"/>
      <c r="Q400" s="13"/>
      <c r="R400" s="13"/>
    </row>
    <row r="401" spans="2:18" x14ac:dyDescent="0.25">
      <c r="B401" s="183" t="s">
        <v>1</v>
      </c>
      <c r="C401" s="178" t="s">
        <v>379</v>
      </c>
      <c r="D401" s="8"/>
      <c r="E401" s="14"/>
      <c r="Q401" s="13"/>
      <c r="R401" s="13"/>
    </row>
    <row r="402" spans="2:18" ht="15" customHeight="1" x14ac:dyDescent="0.2">
      <c r="D402" s="8"/>
      <c r="E402" s="14"/>
      <c r="P402" s="11"/>
      <c r="Q402" s="9"/>
      <c r="R402" s="9"/>
    </row>
    <row r="403" spans="2:18" ht="14.25" x14ac:dyDescent="0.2">
      <c r="B403" s="183" t="s">
        <v>130</v>
      </c>
      <c r="C403" s="178" t="s">
        <v>90</v>
      </c>
      <c r="D403"/>
      <c r="E403" s="14"/>
      <c r="P403" s="11"/>
      <c r="Q403" s="9"/>
      <c r="R403" s="9"/>
    </row>
    <row r="404" spans="2:18" ht="14.25" x14ac:dyDescent="0.2">
      <c r="B404" s="181">
        <v>2013</v>
      </c>
      <c r="C404" s="180">
        <v>40.5</v>
      </c>
      <c r="D404"/>
      <c r="P404" s="11"/>
      <c r="Q404" s="9"/>
      <c r="R404" s="9"/>
    </row>
    <row r="405" spans="2:18" ht="14.25" x14ac:dyDescent="0.2">
      <c r="B405" s="181">
        <v>2014</v>
      </c>
      <c r="C405" s="180">
        <v>37.5</v>
      </c>
      <c r="D405"/>
      <c r="P405" s="11"/>
      <c r="Q405" s="9"/>
      <c r="R405" s="9"/>
    </row>
    <row r="406" spans="2:18" ht="14.25" x14ac:dyDescent="0.2">
      <c r="B406" s="181">
        <v>2015</v>
      </c>
      <c r="C406" s="180">
        <v>33</v>
      </c>
      <c r="D406"/>
      <c r="P406" s="11"/>
      <c r="Q406" s="9"/>
      <c r="R406" s="9"/>
    </row>
    <row r="407" spans="2:18" ht="14.25" x14ac:dyDescent="0.2">
      <c r="B407" s="181">
        <v>2016</v>
      </c>
      <c r="C407" s="180">
        <v>41.5</v>
      </c>
      <c r="D407"/>
      <c r="P407" s="11"/>
      <c r="Q407" s="9"/>
      <c r="R407" s="9"/>
    </row>
    <row r="408" spans="2:18" ht="14.25" x14ac:dyDescent="0.2">
      <c r="B408" s="181">
        <v>2017</v>
      </c>
      <c r="C408" s="180">
        <v>42</v>
      </c>
      <c r="D408"/>
      <c r="P408" s="11"/>
      <c r="Q408" s="9"/>
      <c r="R408" s="9"/>
    </row>
    <row r="409" spans="2:18" ht="14.25" x14ac:dyDescent="0.2">
      <c r="B409" s="181">
        <v>2018</v>
      </c>
      <c r="C409" s="180">
        <v>47.5</v>
      </c>
      <c r="D409"/>
      <c r="P409" s="11"/>
      <c r="Q409" s="9"/>
      <c r="R409" s="9"/>
    </row>
    <row r="410" spans="2:18" ht="14.25" x14ac:dyDescent="0.2">
      <c r="B410" s="181">
        <v>2019</v>
      </c>
      <c r="C410" s="180">
        <v>40</v>
      </c>
      <c r="D410"/>
      <c r="P410" s="11"/>
      <c r="R410" s="9"/>
    </row>
    <row r="411" spans="2:18" ht="14.25" x14ac:dyDescent="0.2">
      <c r="B411" s="181">
        <v>2020</v>
      </c>
      <c r="C411" s="180">
        <v>49</v>
      </c>
      <c r="D411"/>
      <c r="P411" s="11"/>
      <c r="R411" s="9"/>
    </row>
    <row r="412" spans="2:18" ht="14.25" x14ac:dyDescent="0.2">
      <c r="B412" s="181">
        <v>2021</v>
      </c>
      <c r="C412" s="180">
        <v>48.5</v>
      </c>
      <c r="D412"/>
      <c r="P412" s="11"/>
      <c r="R412" s="9"/>
    </row>
    <row r="413" spans="2:18" ht="14.25" x14ac:dyDescent="0.2">
      <c r="B413" s="181">
        <v>2022</v>
      </c>
      <c r="C413" s="180">
        <v>42.5</v>
      </c>
      <c r="D413"/>
      <c r="P413" s="11"/>
      <c r="R413" s="180"/>
    </row>
    <row r="414" spans="2:18" ht="14.25" x14ac:dyDescent="0.2">
      <c r="B414" s="181">
        <v>2023</v>
      </c>
      <c r="C414" s="180">
        <v>49.5</v>
      </c>
      <c r="D414"/>
      <c r="P414" s="11"/>
      <c r="R414" s="42"/>
    </row>
    <row r="415" spans="2:18" ht="14.25" x14ac:dyDescent="0.2">
      <c r="B415" s="181">
        <v>2024</v>
      </c>
      <c r="C415" s="180">
        <v>31.5</v>
      </c>
      <c r="D415"/>
      <c r="P415" s="11"/>
      <c r="R415" s="42"/>
    </row>
    <row r="416" spans="2:18" ht="14.25" x14ac:dyDescent="0.2">
      <c r="B416" s="183" t="s">
        <v>89</v>
      </c>
      <c r="C416" s="180">
        <v>41.916666666666664</v>
      </c>
      <c r="D416"/>
      <c r="P416" s="11"/>
      <c r="R416" s="42"/>
    </row>
    <row r="417" spans="2:18" ht="14.25" x14ac:dyDescent="0.2">
      <c r="B417"/>
      <c r="C417"/>
      <c r="D417"/>
      <c r="P417" s="11"/>
      <c r="R417" s="42"/>
    </row>
    <row r="418" spans="2:18" ht="14.25" x14ac:dyDescent="0.2">
      <c r="B418"/>
      <c r="C418"/>
      <c r="D418"/>
      <c r="P418" s="11"/>
      <c r="R418" s="42"/>
    </row>
    <row r="419" spans="2:18" ht="14.25" x14ac:dyDescent="0.2">
      <c r="B419"/>
      <c r="C419"/>
      <c r="D419"/>
      <c r="P419" s="11"/>
      <c r="R419" s="42"/>
    </row>
    <row r="420" spans="2:18" ht="14.25" x14ac:dyDescent="0.2">
      <c r="B420"/>
      <c r="C420"/>
      <c r="D420"/>
      <c r="P420" s="11"/>
      <c r="R420" s="42"/>
    </row>
    <row r="421" spans="2:18" ht="14.25" x14ac:dyDescent="0.2">
      <c r="B421"/>
      <c r="C421"/>
      <c r="D421"/>
      <c r="P421" s="11"/>
      <c r="R421" s="42"/>
    </row>
    <row r="422" spans="2:18" ht="14.25" x14ac:dyDescent="0.2">
      <c r="B422"/>
      <c r="C422"/>
      <c r="D422"/>
      <c r="P422" s="11"/>
      <c r="R422" s="42"/>
    </row>
    <row r="423" spans="2:18" ht="14.25" x14ac:dyDescent="0.2">
      <c r="B423"/>
      <c r="C423"/>
      <c r="D423"/>
      <c r="E423" s="8" t="s">
        <v>126</v>
      </c>
      <c r="P423" s="11"/>
      <c r="R423" s="42"/>
    </row>
    <row r="424" spans="2:18" ht="14.25" x14ac:dyDescent="0.2">
      <c r="B424"/>
      <c r="C424"/>
      <c r="D424"/>
      <c r="E424" s="8"/>
      <c r="P424" s="11"/>
      <c r="R424" s="42"/>
    </row>
    <row r="425" spans="2:18" ht="14.25" x14ac:dyDescent="0.2">
      <c r="B425"/>
      <c r="C425"/>
      <c r="D425"/>
      <c r="P425" s="11"/>
      <c r="R425" s="42"/>
    </row>
    <row r="426" spans="2:18" ht="14.25" x14ac:dyDescent="0.2">
      <c r="B426"/>
      <c r="C426"/>
      <c r="D426"/>
    </row>
    <row r="427" spans="2:18" ht="14.25" x14ac:dyDescent="0.2">
      <c r="B427"/>
      <c r="C427"/>
      <c r="D427"/>
    </row>
    <row r="428" spans="2:18" x14ac:dyDescent="0.25">
      <c r="B428"/>
      <c r="C428"/>
      <c r="D428"/>
      <c r="Q428" s="13"/>
      <c r="R428" s="13"/>
    </row>
    <row r="429" spans="2:18" ht="14.25" x14ac:dyDescent="0.2">
      <c r="B429"/>
      <c r="C429"/>
      <c r="D429"/>
      <c r="P429" s="11"/>
      <c r="Q429" s="9"/>
      <c r="R429" s="9"/>
    </row>
    <row r="430" spans="2:18" ht="14.25" x14ac:dyDescent="0.2">
      <c r="B430"/>
      <c r="C430"/>
      <c r="P430" s="11"/>
      <c r="Q430" s="9"/>
      <c r="R430" s="9"/>
    </row>
    <row r="431" spans="2:18" ht="14.25" x14ac:dyDescent="0.2">
      <c r="B431"/>
      <c r="C431"/>
      <c r="P431" s="11"/>
      <c r="Q431" s="9"/>
      <c r="R431" s="9"/>
    </row>
    <row r="432" spans="2:18" ht="14.25" x14ac:dyDescent="0.2">
      <c r="B432"/>
      <c r="C432"/>
      <c r="P432" s="11"/>
      <c r="Q432" s="9"/>
      <c r="R432" s="9"/>
    </row>
    <row r="433" spans="2:18" ht="14.25" x14ac:dyDescent="0.2">
      <c r="B433"/>
      <c r="C433"/>
      <c r="P433" s="11"/>
      <c r="Q433" s="9"/>
      <c r="R433" s="9"/>
    </row>
    <row r="434" spans="2:18" ht="14.25" x14ac:dyDescent="0.2">
      <c r="B434"/>
      <c r="C434"/>
      <c r="P434" s="11"/>
      <c r="Q434" s="9"/>
      <c r="R434" s="9"/>
    </row>
    <row r="435" spans="2:18" ht="14.25" x14ac:dyDescent="0.2">
      <c r="B435"/>
      <c r="C435"/>
      <c r="P435" s="11"/>
      <c r="Q435" s="9"/>
      <c r="R435" s="9"/>
    </row>
    <row r="436" spans="2:18" ht="14.25" x14ac:dyDescent="0.2">
      <c r="B436"/>
      <c r="C436"/>
      <c r="P436" s="11"/>
      <c r="Q436" s="9"/>
      <c r="R436" s="9"/>
    </row>
    <row r="437" spans="2:18" ht="14.25" x14ac:dyDescent="0.2">
      <c r="B437"/>
      <c r="C437"/>
      <c r="P437" s="11"/>
      <c r="R437" s="9"/>
    </row>
    <row r="438" spans="2:18" ht="14.25" x14ac:dyDescent="0.2">
      <c r="B438"/>
      <c r="C438"/>
      <c r="P438" s="11"/>
      <c r="R438" s="9"/>
    </row>
    <row r="439" spans="2:18" ht="14.25" x14ac:dyDescent="0.2">
      <c r="B439"/>
      <c r="C439"/>
    </row>
    <row r="440" spans="2:18" ht="14.25" x14ac:dyDescent="0.2">
      <c r="B440"/>
      <c r="C440"/>
    </row>
    <row r="441" spans="2:18" ht="14.25" x14ac:dyDescent="0.2">
      <c r="B441"/>
      <c r="C441"/>
    </row>
    <row r="442" spans="2:18" ht="14.25" x14ac:dyDescent="0.2">
      <c r="B442"/>
      <c r="C442"/>
    </row>
    <row r="443" spans="2:18" ht="14.25" x14ac:dyDescent="0.2">
      <c r="B443"/>
      <c r="C443"/>
    </row>
    <row r="444" spans="2:18" ht="14.25" x14ac:dyDescent="0.2">
      <c r="B444"/>
      <c r="C444"/>
    </row>
    <row r="445" spans="2:18" ht="14.25" x14ac:dyDescent="0.2">
      <c r="B445"/>
      <c r="C445"/>
    </row>
    <row r="446" spans="2:18" ht="14.25" x14ac:dyDescent="0.2">
      <c r="B446"/>
      <c r="C446"/>
    </row>
    <row r="447" spans="2:18" ht="14.25" x14ac:dyDescent="0.2">
      <c r="B447"/>
      <c r="C447"/>
    </row>
    <row r="448" spans="2:18" ht="14.25" x14ac:dyDescent="0.2">
      <c r="B448"/>
      <c r="C448"/>
    </row>
    <row r="449" spans="2:3" ht="14.25" x14ac:dyDescent="0.2">
      <c r="B449"/>
      <c r="C449"/>
    </row>
    <row r="450" spans="2:3" ht="14.25" x14ac:dyDescent="0.2">
      <c r="B450"/>
      <c r="C450"/>
    </row>
    <row r="451" spans="2:3" ht="14.25" x14ac:dyDescent="0.2">
      <c r="B451"/>
      <c r="C451"/>
    </row>
    <row r="452" spans="2:3" ht="14.25" x14ac:dyDescent="0.2">
      <c r="B452"/>
      <c r="C452"/>
    </row>
    <row r="453" spans="2:3" ht="14.25" x14ac:dyDescent="0.2">
      <c r="B453"/>
      <c r="C453"/>
    </row>
    <row r="454" spans="2:3" ht="14.25" x14ac:dyDescent="0.2">
      <c r="B454"/>
      <c r="C454"/>
    </row>
    <row r="455" spans="2:3" ht="14.25" x14ac:dyDescent="0.2">
      <c r="B455"/>
      <c r="C455"/>
    </row>
    <row r="456" spans="2:3" ht="14.25" x14ac:dyDescent="0.2">
      <c r="B456"/>
      <c r="C456"/>
    </row>
    <row r="457" spans="2:3" ht="14.25" x14ac:dyDescent="0.2">
      <c r="B457"/>
      <c r="C457"/>
    </row>
    <row r="458" spans="2:3" ht="14.25" x14ac:dyDescent="0.2">
      <c r="B458"/>
      <c r="C458"/>
    </row>
    <row r="459" spans="2:3" ht="14.25" x14ac:dyDescent="0.2">
      <c r="B459"/>
      <c r="C459"/>
    </row>
    <row r="460" spans="2:3" ht="14.25" x14ac:dyDescent="0.2">
      <c r="B460"/>
      <c r="C460"/>
    </row>
    <row r="461" spans="2:3" ht="14.25" x14ac:dyDescent="0.2">
      <c r="B461"/>
      <c r="C461"/>
    </row>
    <row r="462" spans="2:3" ht="14.25" x14ac:dyDescent="0.2">
      <c r="B462"/>
      <c r="C462"/>
    </row>
    <row r="463" spans="2:3" ht="14.25" x14ac:dyDescent="0.2">
      <c r="B463"/>
      <c r="C463"/>
    </row>
    <row r="464" spans="2:3" ht="14.25" x14ac:dyDescent="0.2">
      <c r="B464"/>
      <c r="C464"/>
    </row>
    <row r="465" spans="2:3" ht="14.25" x14ac:dyDescent="0.2">
      <c r="B465"/>
      <c r="C465"/>
    </row>
    <row r="466" spans="2:3" ht="14.25" x14ac:dyDescent="0.2">
      <c r="B466"/>
      <c r="C466"/>
    </row>
    <row r="467" spans="2:3" ht="14.25" x14ac:dyDescent="0.2">
      <c r="B467"/>
      <c r="C467"/>
    </row>
    <row r="468" spans="2:3" ht="14.25" x14ac:dyDescent="0.2">
      <c r="B468"/>
      <c r="C468"/>
    </row>
    <row r="469" spans="2:3" ht="14.25" x14ac:dyDescent="0.2">
      <c r="B469"/>
      <c r="C469"/>
    </row>
    <row r="470" spans="2:3" ht="14.25" x14ac:dyDescent="0.2">
      <c r="B470"/>
      <c r="C470"/>
    </row>
    <row r="471" spans="2:3" ht="14.25" x14ac:dyDescent="0.2">
      <c r="B471"/>
      <c r="C471"/>
    </row>
    <row r="472" spans="2:3" ht="14.25" x14ac:dyDescent="0.2">
      <c r="B472"/>
      <c r="C472"/>
    </row>
    <row r="473" spans="2:3" ht="14.25" x14ac:dyDescent="0.2">
      <c r="B473"/>
      <c r="C473"/>
    </row>
    <row r="474" spans="2:3" ht="14.25" x14ac:dyDescent="0.2">
      <c r="B474"/>
      <c r="C474"/>
    </row>
    <row r="475" spans="2:3" ht="14.25" x14ac:dyDescent="0.2">
      <c r="B475"/>
      <c r="C475"/>
    </row>
    <row r="476" spans="2:3" ht="14.25" x14ac:dyDescent="0.2">
      <c r="B476"/>
      <c r="C476"/>
    </row>
    <row r="477" spans="2:3" ht="14.25" x14ac:dyDescent="0.2">
      <c r="B477"/>
      <c r="C477"/>
    </row>
    <row r="478" spans="2:3" ht="14.25" x14ac:dyDescent="0.2">
      <c r="B478"/>
      <c r="C478"/>
    </row>
    <row r="479" spans="2:3" ht="14.25" x14ac:dyDescent="0.2">
      <c r="B479"/>
      <c r="C479"/>
    </row>
    <row r="480" spans="2:3" ht="14.25" x14ac:dyDescent="0.2">
      <c r="B480"/>
      <c r="C480"/>
    </row>
    <row r="481" spans="2:3" ht="14.25" x14ac:dyDescent="0.2">
      <c r="B481"/>
      <c r="C481"/>
    </row>
    <row r="482" spans="2:3" ht="14.25" x14ac:dyDescent="0.2">
      <c r="B482"/>
      <c r="C482"/>
    </row>
    <row r="483" spans="2:3" ht="14.25" x14ac:dyDescent="0.2">
      <c r="B483"/>
      <c r="C483"/>
    </row>
    <row r="484" spans="2:3" ht="14.25" x14ac:dyDescent="0.2">
      <c r="B484"/>
      <c r="C484"/>
    </row>
    <row r="485" spans="2:3" ht="14.25" x14ac:dyDescent="0.2">
      <c r="B485"/>
      <c r="C485"/>
    </row>
    <row r="486" spans="2:3" ht="14.25" x14ac:dyDescent="0.2">
      <c r="B486"/>
      <c r="C486"/>
    </row>
    <row r="487" spans="2:3" ht="14.25" x14ac:dyDescent="0.2">
      <c r="B487"/>
      <c r="C487"/>
    </row>
    <row r="488" spans="2:3" ht="14.25" x14ac:dyDescent="0.2">
      <c r="B488"/>
      <c r="C488"/>
    </row>
    <row r="489" spans="2:3" ht="14.25" x14ac:dyDescent="0.2">
      <c r="B489"/>
      <c r="C489"/>
    </row>
    <row r="490" spans="2:3" ht="14.25" x14ac:dyDescent="0.2">
      <c r="B490"/>
      <c r="C490"/>
    </row>
    <row r="491" spans="2:3" ht="14.25" x14ac:dyDescent="0.2">
      <c r="B491"/>
      <c r="C491"/>
    </row>
    <row r="492" spans="2:3" ht="14.25" x14ac:dyDescent="0.2">
      <c r="B492"/>
      <c r="C492"/>
    </row>
    <row r="493" spans="2:3" ht="14.25" x14ac:dyDescent="0.2">
      <c r="B493"/>
      <c r="C493"/>
    </row>
    <row r="494" spans="2:3" ht="14.25" x14ac:dyDescent="0.2">
      <c r="B494"/>
      <c r="C494"/>
    </row>
    <row r="495" spans="2:3" ht="14.25" x14ac:dyDescent="0.2">
      <c r="B495"/>
      <c r="C495"/>
    </row>
    <row r="496" spans="2:3" ht="14.25" x14ac:dyDescent="0.2">
      <c r="B496"/>
      <c r="C496"/>
    </row>
    <row r="497" spans="2:3" ht="14.25" x14ac:dyDescent="0.2">
      <c r="B497"/>
      <c r="C497"/>
    </row>
    <row r="498" spans="2:3" ht="14.25" x14ac:dyDescent="0.2">
      <c r="B498"/>
      <c r="C498"/>
    </row>
    <row r="499" spans="2:3" ht="14.25" x14ac:dyDescent="0.2">
      <c r="B499"/>
      <c r="C499"/>
    </row>
    <row r="500" spans="2:3" ht="14.25" x14ac:dyDescent="0.2">
      <c r="B500"/>
      <c r="C500"/>
    </row>
    <row r="501" spans="2:3" ht="14.25" x14ac:dyDescent="0.2">
      <c r="B501"/>
      <c r="C501"/>
    </row>
    <row r="502" spans="2:3" ht="14.25" x14ac:dyDescent="0.2">
      <c r="B502"/>
      <c r="C502"/>
    </row>
    <row r="503" spans="2:3" ht="14.25" x14ac:dyDescent="0.2">
      <c r="B503"/>
      <c r="C503"/>
    </row>
    <row r="504" spans="2:3" ht="14.25" x14ac:dyDescent="0.2">
      <c r="B504"/>
      <c r="C504"/>
    </row>
    <row r="505" spans="2:3" ht="14.25" x14ac:dyDescent="0.2">
      <c r="B505"/>
      <c r="C505"/>
    </row>
    <row r="506" spans="2:3" ht="14.25" x14ac:dyDescent="0.2">
      <c r="B506"/>
      <c r="C506"/>
    </row>
    <row r="507" spans="2:3" ht="14.25" x14ac:dyDescent="0.2">
      <c r="B507"/>
      <c r="C507"/>
    </row>
    <row r="508" spans="2:3" ht="14.25" x14ac:dyDescent="0.2">
      <c r="B508"/>
      <c r="C508"/>
    </row>
    <row r="509" spans="2:3" ht="14.25" x14ac:dyDescent="0.2">
      <c r="B509"/>
      <c r="C509"/>
    </row>
    <row r="510" spans="2:3" ht="14.25" x14ac:dyDescent="0.2">
      <c r="B510"/>
      <c r="C510"/>
    </row>
    <row r="511" spans="2:3" ht="14.25" x14ac:dyDescent="0.2">
      <c r="B511"/>
      <c r="C511"/>
    </row>
    <row r="512" spans="2:3" ht="14.25" x14ac:dyDescent="0.2">
      <c r="B512"/>
      <c r="C512"/>
    </row>
    <row r="513" spans="2:3" ht="14.25" x14ac:dyDescent="0.2">
      <c r="B513"/>
      <c r="C513"/>
    </row>
    <row r="514" spans="2:3" ht="14.25" x14ac:dyDescent="0.2">
      <c r="B514"/>
      <c r="C514"/>
    </row>
    <row r="515" spans="2:3" ht="14.25" x14ac:dyDescent="0.2">
      <c r="B515"/>
      <c r="C515"/>
    </row>
    <row r="516" spans="2:3" ht="14.25" x14ac:dyDescent="0.2">
      <c r="B516"/>
      <c r="C516"/>
    </row>
    <row r="517" spans="2:3" ht="14.25" x14ac:dyDescent="0.2">
      <c r="B517"/>
      <c r="C517"/>
    </row>
    <row r="518" spans="2:3" ht="14.25" x14ac:dyDescent="0.2">
      <c r="B518"/>
      <c r="C518"/>
    </row>
    <row r="519" spans="2:3" ht="14.25" x14ac:dyDescent="0.2">
      <c r="B519"/>
      <c r="C519"/>
    </row>
    <row r="520" spans="2:3" ht="14.25" x14ac:dyDescent="0.2">
      <c r="B520"/>
      <c r="C520"/>
    </row>
    <row r="521" spans="2:3" ht="14.25" x14ac:dyDescent="0.2">
      <c r="B521"/>
      <c r="C521"/>
    </row>
    <row r="522" spans="2:3" ht="14.25" x14ac:dyDescent="0.2">
      <c r="B522"/>
      <c r="C522"/>
    </row>
    <row r="523" spans="2:3" ht="14.25" x14ac:dyDescent="0.2">
      <c r="B523"/>
      <c r="C523"/>
    </row>
    <row r="524" spans="2:3" ht="14.25" x14ac:dyDescent="0.2">
      <c r="B524"/>
      <c r="C524"/>
    </row>
    <row r="525" spans="2:3" ht="14.25" x14ac:dyDescent="0.2">
      <c r="B525"/>
      <c r="C525"/>
    </row>
    <row r="526" spans="2:3" ht="14.25" x14ac:dyDescent="0.2">
      <c r="B526"/>
      <c r="C526"/>
    </row>
    <row r="527" spans="2:3" ht="14.25" x14ac:dyDescent="0.2">
      <c r="B527"/>
      <c r="C527"/>
    </row>
    <row r="528" spans="2:3" ht="14.25" x14ac:dyDescent="0.2">
      <c r="B528"/>
      <c r="C528"/>
    </row>
    <row r="529" spans="2:3" ht="14.25" x14ac:dyDescent="0.2">
      <c r="B529"/>
      <c r="C529"/>
    </row>
    <row r="530" spans="2:3" ht="14.25" x14ac:dyDescent="0.2">
      <c r="B530"/>
      <c r="C530"/>
    </row>
    <row r="531" spans="2:3" ht="14.25" x14ac:dyDescent="0.2">
      <c r="B531"/>
      <c r="C531"/>
    </row>
    <row r="532" spans="2:3" ht="14.25" x14ac:dyDescent="0.2">
      <c r="B532"/>
      <c r="C532"/>
    </row>
    <row r="533" spans="2:3" ht="14.25" x14ac:dyDescent="0.2">
      <c r="B533"/>
      <c r="C533"/>
    </row>
    <row r="534" spans="2:3" ht="14.25" x14ac:dyDescent="0.2">
      <c r="B534"/>
      <c r="C534"/>
    </row>
    <row r="535" spans="2:3" ht="14.25" x14ac:dyDescent="0.2">
      <c r="B535"/>
      <c r="C535"/>
    </row>
    <row r="536" spans="2:3" ht="14.25" x14ac:dyDescent="0.2">
      <c r="B536"/>
      <c r="C536"/>
    </row>
    <row r="537" spans="2:3" ht="14.25" x14ac:dyDescent="0.2">
      <c r="B537"/>
      <c r="C537"/>
    </row>
    <row r="538" spans="2:3" ht="14.25" x14ac:dyDescent="0.2">
      <c r="B538"/>
      <c r="C538"/>
    </row>
    <row r="539" spans="2:3" ht="14.25" x14ac:dyDescent="0.2">
      <c r="B539"/>
      <c r="C539"/>
    </row>
    <row r="540" spans="2:3" ht="14.25" x14ac:dyDescent="0.2">
      <c r="B540"/>
      <c r="C540"/>
    </row>
    <row r="541" spans="2:3" ht="14.25" x14ac:dyDescent="0.2">
      <c r="B541"/>
      <c r="C541"/>
    </row>
    <row r="542" spans="2:3" ht="14.25" x14ac:dyDescent="0.2">
      <c r="B542"/>
      <c r="C542"/>
    </row>
    <row r="543" spans="2:3" ht="14.25" x14ac:dyDescent="0.2">
      <c r="B543"/>
      <c r="C543"/>
    </row>
    <row r="544" spans="2:3" ht="14.25" x14ac:dyDescent="0.2">
      <c r="B544"/>
      <c r="C544"/>
    </row>
    <row r="545" spans="2:3" ht="14.25" x14ac:dyDescent="0.2">
      <c r="B545"/>
      <c r="C545"/>
    </row>
    <row r="546" spans="2:3" ht="14.25" x14ac:dyDescent="0.2">
      <c r="B546"/>
      <c r="C546"/>
    </row>
    <row r="547" spans="2:3" ht="14.25" x14ac:dyDescent="0.2">
      <c r="B547"/>
      <c r="C547"/>
    </row>
    <row r="548" spans="2:3" ht="14.25" x14ac:dyDescent="0.2">
      <c r="B548"/>
      <c r="C548"/>
    </row>
    <row r="549" spans="2:3" ht="14.25" x14ac:dyDescent="0.2">
      <c r="B549"/>
      <c r="C549"/>
    </row>
    <row r="550" spans="2:3" ht="14.25" x14ac:dyDescent="0.2">
      <c r="B550"/>
      <c r="C550"/>
    </row>
    <row r="551" spans="2:3" ht="14.25" x14ac:dyDescent="0.2">
      <c r="B551"/>
      <c r="C551"/>
    </row>
    <row r="552" spans="2:3" ht="14.25" x14ac:dyDescent="0.2">
      <c r="B552"/>
      <c r="C552"/>
    </row>
    <row r="553" spans="2:3" ht="14.25" x14ac:dyDescent="0.2">
      <c r="B553"/>
      <c r="C553"/>
    </row>
    <row r="554" spans="2:3" ht="14.25" x14ac:dyDescent="0.2">
      <c r="B554"/>
      <c r="C554"/>
    </row>
    <row r="555" spans="2:3" ht="14.25" x14ac:dyDescent="0.2">
      <c r="B555"/>
      <c r="C555"/>
    </row>
    <row r="556" spans="2:3" ht="14.25" x14ac:dyDescent="0.2">
      <c r="B556"/>
      <c r="C556"/>
    </row>
    <row r="557" spans="2:3" ht="14.25" x14ac:dyDescent="0.2">
      <c r="B557"/>
      <c r="C557"/>
    </row>
    <row r="558" spans="2:3" ht="14.25" x14ac:dyDescent="0.2">
      <c r="B558"/>
      <c r="C558"/>
    </row>
    <row r="559" spans="2:3" ht="14.25" x14ac:dyDescent="0.2">
      <c r="B559"/>
      <c r="C559"/>
    </row>
    <row r="560" spans="2:3" ht="14.25" x14ac:dyDescent="0.2">
      <c r="B560"/>
      <c r="C560"/>
    </row>
    <row r="561" spans="2:3" ht="14.25" x14ac:dyDescent="0.2">
      <c r="B561"/>
      <c r="C561"/>
    </row>
    <row r="562" spans="2:3" ht="14.25" x14ac:dyDescent="0.2">
      <c r="B562"/>
      <c r="C562"/>
    </row>
    <row r="563" spans="2:3" ht="14.25" x14ac:dyDescent="0.2">
      <c r="B563"/>
      <c r="C563"/>
    </row>
    <row r="564" spans="2:3" ht="14.25" x14ac:dyDescent="0.2">
      <c r="B564"/>
      <c r="C564"/>
    </row>
    <row r="565" spans="2:3" ht="14.25" x14ac:dyDescent="0.2">
      <c r="B565"/>
      <c r="C565"/>
    </row>
    <row r="566" spans="2:3" ht="14.25" x14ac:dyDescent="0.2">
      <c r="B566"/>
      <c r="C566"/>
    </row>
    <row r="567" spans="2:3" ht="14.25" x14ac:dyDescent="0.2">
      <c r="B567"/>
      <c r="C567"/>
    </row>
    <row r="568" spans="2:3" ht="14.25" x14ac:dyDescent="0.2">
      <c r="B568"/>
      <c r="C568"/>
    </row>
    <row r="569" spans="2:3" ht="14.25" x14ac:dyDescent="0.2">
      <c r="B569"/>
      <c r="C569"/>
    </row>
    <row r="570" spans="2:3" ht="14.25" x14ac:dyDescent="0.2">
      <c r="B570"/>
      <c r="C570"/>
    </row>
    <row r="571" spans="2:3" ht="14.25" x14ac:dyDescent="0.2">
      <c r="B571"/>
      <c r="C571"/>
    </row>
    <row r="572" spans="2:3" ht="14.25" x14ac:dyDescent="0.2">
      <c r="B572"/>
      <c r="C572"/>
    </row>
    <row r="573" spans="2:3" ht="14.25" x14ac:dyDescent="0.2">
      <c r="B573"/>
      <c r="C573"/>
    </row>
    <row r="574" spans="2:3" ht="14.25" x14ac:dyDescent="0.2">
      <c r="B574"/>
      <c r="C574"/>
    </row>
    <row r="575" spans="2:3" ht="14.25" x14ac:dyDescent="0.2">
      <c r="B575"/>
      <c r="C575"/>
    </row>
    <row r="576" spans="2:3" ht="14.25" x14ac:dyDescent="0.2">
      <c r="B576"/>
      <c r="C576"/>
    </row>
    <row r="577" spans="2:3" ht="14.25" x14ac:dyDescent="0.2">
      <c r="B577"/>
      <c r="C577"/>
    </row>
    <row r="578" spans="2:3" ht="14.25" x14ac:dyDescent="0.2">
      <c r="B578"/>
      <c r="C578"/>
    </row>
    <row r="579" spans="2:3" ht="14.25" x14ac:dyDescent="0.2">
      <c r="B579"/>
      <c r="C579"/>
    </row>
    <row r="580" spans="2:3" ht="14.25" x14ac:dyDescent="0.2">
      <c r="B580"/>
      <c r="C580"/>
    </row>
    <row r="581" spans="2:3" ht="14.25" x14ac:dyDescent="0.2">
      <c r="B581"/>
      <c r="C581"/>
    </row>
    <row r="582" spans="2:3" ht="14.25" x14ac:dyDescent="0.2">
      <c r="B582"/>
      <c r="C582"/>
    </row>
    <row r="583" spans="2:3" ht="14.25" x14ac:dyDescent="0.2">
      <c r="B583"/>
      <c r="C583"/>
    </row>
    <row r="584" spans="2:3" ht="14.25" x14ac:dyDescent="0.2">
      <c r="B584"/>
      <c r="C584"/>
    </row>
    <row r="585" spans="2:3" ht="14.25" x14ac:dyDescent="0.2">
      <c r="B585"/>
      <c r="C585"/>
    </row>
    <row r="586" spans="2:3" ht="14.25" x14ac:dyDescent="0.2">
      <c r="B586"/>
      <c r="C586"/>
    </row>
    <row r="587" spans="2:3" ht="14.25" x14ac:dyDescent="0.2">
      <c r="B587"/>
      <c r="C587"/>
    </row>
    <row r="588" spans="2:3" ht="14.25" x14ac:dyDescent="0.2">
      <c r="B588"/>
      <c r="C588"/>
    </row>
    <row r="589" spans="2:3" ht="14.25" x14ac:dyDescent="0.2">
      <c r="B589"/>
      <c r="C589"/>
    </row>
    <row r="590" spans="2:3" ht="14.25" x14ac:dyDescent="0.2">
      <c r="B590"/>
      <c r="C590"/>
    </row>
    <row r="591" spans="2:3" ht="14.25" x14ac:dyDescent="0.2">
      <c r="B591"/>
      <c r="C591"/>
    </row>
    <row r="592" spans="2:3" ht="14.25" x14ac:dyDescent="0.2">
      <c r="B592"/>
      <c r="C592"/>
    </row>
    <row r="593" spans="2:3" ht="14.25" x14ac:dyDescent="0.2">
      <c r="B593"/>
      <c r="C593"/>
    </row>
    <row r="594" spans="2:3" ht="14.25" x14ac:dyDescent="0.2">
      <c r="B594"/>
      <c r="C594"/>
    </row>
    <row r="595" spans="2:3" ht="14.25" x14ac:dyDescent="0.2">
      <c r="B595"/>
      <c r="C595"/>
    </row>
    <row r="596" spans="2:3" ht="14.25" x14ac:dyDescent="0.2">
      <c r="B596"/>
      <c r="C596"/>
    </row>
    <row r="597" spans="2:3" ht="14.25" x14ac:dyDescent="0.2">
      <c r="B597"/>
      <c r="C597"/>
    </row>
    <row r="598" spans="2:3" ht="14.25" x14ac:dyDescent="0.2">
      <c r="B598"/>
      <c r="C598"/>
    </row>
    <row r="599" spans="2:3" ht="14.25" x14ac:dyDescent="0.2">
      <c r="B599"/>
      <c r="C599"/>
    </row>
    <row r="600" spans="2:3" ht="14.25" x14ac:dyDescent="0.2">
      <c r="B600"/>
      <c r="C600"/>
    </row>
    <row r="601" spans="2:3" ht="14.25" x14ac:dyDescent="0.2">
      <c r="B601"/>
      <c r="C601"/>
    </row>
    <row r="602" spans="2:3" ht="14.25" x14ac:dyDescent="0.2">
      <c r="B602"/>
      <c r="C602"/>
    </row>
    <row r="603" spans="2:3" ht="14.25" x14ac:dyDescent="0.2">
      <c r="B603"/>
      <c r="C603"/>
    </row>
    <row r="604" spans="2:3" ht="14.25" x14ac:dyDescent="0.2">
      <c r="B604"/>
      <c r="C604"/>
    </row>
    <row r="605" spans="2:3" ht="14.25" x14ac:dyDescent="0.2">
      <c r="B605"/>
      <c r="C605"/>
    </row>
    <row r="606" spans="2:3" ht="14.25" x14ac:dyDescent="0.2">
      <c r="B606"/>
      <c r="C606"/>
    </row>
    <row r="607" spans="2:3" ht="14.25" x14ac:dyDescent="0.2">
      <c r="B607"/>
      <c r="C607"/>
    </row>
    <row r="608" spans="2:3" ht="14.25" x14ac:dyDescent="0.2">
      <c r="B608"/>
      <c r="C608"/>
    </row>
    <row r="609" spans="2:3" ht="14.25" x14ac:dyDescent="0.2">
      <c r="B609"/>
      <c r="C609"/>
    </row>
    <row r="610" spans="2:3" ht="14.25" x14ac:dyDescent="0.2">
      <c r="B610"/>
      <c r="C610"/>
    </row>
    <row r="611" spans="2:3" ht="14.25" x14ac:dyDescent="0.2">
      <c r="B611"/>
      <c r="C611"/>
    </row>
    <row r="612" spans="2:3" ht="14.25" x14ac:dyDescent="0.2">
      <c r="B612"/>
      <c r="C612"/>
    </row>
    <row r="613" spans="2:3" ht="14.25" x14ac:dyDescent="0.2">
      <c r="B613"/>
      <c r="C613"/>
    </row>
    <row r="614" spans="2:3" ht="14.25" x14ac:dyDescent="0.2">
      <c r="B614"/>
      <c r="C614"/>
    </row>
    <row r="615" spans="2:3" ht="14.25" x14ac:dyDescent="0.2">
      <c r="B615"/>
      <c r="C615"/>
    </row>
    <row r="616" spans="2:3" ht="14.25" x14ac:dyDescent="0.2">
      <c r="B616"/>
      <c r="C616"/>
    </row>
    <row r="617" spans="2:3" ht="14.25" x14ac:dyDescent="0.2">
      <c r="B617"/>
      <c r="C617"/>
    </row>
    <row r="618" spans="2:3" ht="14.25" x14ac:dyDescent="0.2">
      <c r="B618"/>
      <c r="C618"/>
    </row>
    <row r="619" spans="2:3" ht="14.25" x14ac:dyDescent="0.2">
      <c r="B619"/>
      <c r="C619"/>
    </row>
    <row r="620" spans="2:3" ht="14.25" x14ac:dyDescent="0.2">
      <c r="B620"/>
      <c r="C620"/>
    </row>
    <row r="621" spans="2:3" ht="14.25" x14ac:dyDescent="0.2">
      <c r="B621"/>
      <c r="C621"/>
    </row>
    <row r="622" spans="2:3" ht="14.25" x14ac:dyDescent="0.2">
      <c r="B622"/>
      <c r="C622"/>
    </row>
    <row r="623" spans="2:3" ht="14.25" x14ac:dyDescent="0.2">
      <c r="B623"/>
      <c r="C623"/>
    </row>
    <row r="624" spans="2:3" ht="14.25" x14ac:dyDescent="0.2">
      <c r="B624"/>
      <c r="C624"/>
    </row>
    <row r="625" spans="2:3" ht="14.25" x14ac:dyDescent="0.2">
      <c r="B625"/>
      <c r="C625"/>
    </row>
    <row r="626" spans="2:3" ht="14.25" x14ac:dyDescent="0.2">
      <c r="B626"/>
      <c r="C626"/>
    </row>
    <row r="627" spans="2:3" ht="14.25" x14ac:dyDescent="0.2">
      <c r="B627"/>
      <c r="C627"/>
    </row>
    <row r="628" spans="2:3" ht="14.25" x14ac:dyDescent="0.2">
      <c r="B628"/>
      <c r="C628"/>
    </row>
    <row r="629" spans="2:3" ht="14.25" x14ac:dyDescent="0.2">
      <c r="B629"/>
      <c r="C629"/>
    </row>
    <row r="630" spans="2:3" ht="14.25" x14ac:dyDescent="0.2">
      <c r="B630"/>
      <c r="C630"/>
    </row>
    <row r="631" spans="2:3" ht="14.25" x14ac:dyDescent="0.2">
      <c r="B631"/>
      <c r="C631"/>
    </row>
    <row r="632" spans="2:3" ht="14.25" x14ac:dyDescent="0.2">
      <c r="B632"/>
      <c r="C632"/>
    </row>
    <row r="633" spans="2:3" ht="14.25" x14ac:dyDescent="0.2">
      <c r="B633"/>
      <c r="C633"/>
    </row>
    <row r="634" spans="2:3" ht="14.25" x14ac:dyDescent="0.2">
      <c r="B634"/>
      <c r="C634"/>
    </row>
    <row r="635" spans="2:3" ht="14.25" x14ac:dyDescent="0.2">
      <c r="B635"/>
      <c r="C635"/>
    </row>
    <row r="636" spans="2:3" ht="14.25" x14ac:dyDescent="0.2">
      <c r="B636"/>
      <c r="C636"/>
    </row>
    <row r="637" spans="2:3" ht="14.25" x14ac:dyDescent="0.2">
      <c r="B637"/>
      <c r="C637"/>
    </row>
    <row r="638" spans="2:3" ht="14.25" x14ac:dyDescent="0.2">
      <c r="B638"/>
      <c r="C638"/>
    </row>
    <row r="639" spans="2:3" ht="14.25" x14ac:dyDescent="0.2">
      <c r="B639"/>
      <c r="C639"/>
    </row>
    <row r="640" spans="2:3" ht="14.25" x14ac:dyDescent="0.2">
      <c r="B640"/>
      <c r="C640"/>
    </row>
    <row r="641" spans="2:3" ht="14.25" x14ac:dyDescent="0.2">
      <c r="B641"/>
      <c r="C641"/>
    </row>
    <row r="642" spans="2:3" ht="14.25" x14ac:dyDescent="0.2">
      <c r="B642"/>
      <c r="C642"/>
    </row>
    <row r="643" spans="2:3" ht="14.25" x14ac:dyDescent="0.2">
      <c r="B643"/>
      <c r="C643"/>
    </row>
    <row r="644" spans="2:3" ht="14.25" x14ac:dyDescent="0.2">
      <c r="B644"/>
      <c r="C644"/>
    </row>
    <row r="645" spans="2:3" ht="14.25" x14ac:dyDescent="0.2">
      <c r="B645"/>
      <c r="C645"/>
    </row>
    <row r="646" spans="2:3" ht="14.25" x14ac:dyDescent="0.2">
      <c r="B646"/>
      <c r="C646"/>
    </row>
    <row r="647" spans="2:3" ht="14.25" x14ac:dyDescent="0.2">
      <c r="B647"/>
      <c r="C647"/>
    </row>
    <row r="648" spans="2:3" ht="14.25" x14ac:dyDescent="0.2">
      <c r="B648"/>
      <c r="C648"/>
    </row>
    <row r="649" spans="2:3" ht="14.25" x14ac:dyDescent="0.2">
      <c r="B649"/>
      <c r="C649"/>
    </row>
    <row r="650" spans="2:3" ht="14.25" x14ac:dyDescent="0.2">
      <c r="B650"/>
      <c r="C650"/>
    </row>
    <row r="651" spans="2:3" ht="14.25" x14ac:dyDescent="0.2">
      <c r="B651"/>
      <c r="C651"/>
    </row>
    <row r="652" spans="2:3" ht="14.25" x14ac:dyDescent="0.2">
      <c r="B652"/>
      <c r="C652"/>
    </row>
    <row r="653" spans="2:3" ht="14.25" x14ac:dyDescent="0.2">
      <c r="B653"/>
      <c r="C653"/>
    </row>
    <row r="654" spans="2:3" ht="14.25" x14ac:dyDescent="0.2">
      <c r="B654"/>
      <c r="C654"/>
    </row>
    <row r="655" spans="2:3" ht="14.25" x14ac:dyDescent="0.2">
      <c r="B655"/>
      <c r="C655"/>
    </row>
    <row r="656" spans="2:3" ht="14.25" x14ac:dyDescent="0.2">
      <c r="B656"/>
      <c r="C656"/>
    </row>
    <row r="657" spans="2:3" ht="14.25" x14ac:dyDescent="0.2">
      <c r="B657"/>
      <c r="C657"/>
    </row>
    <row r="658" spans="2:3" ht="14.25" x14ac:dyDescent="0.2">
      <c r="B658"/>
      <c r="C658"/>
    </row>
    <row r="659" spans="2:3" ht="14.25" x14ac:dyDescent="0.2">
      <c r="B659"/>
      <c r="C659"/>
    </row>
    <row r="660" spans="2:3" ht="14.25" x14ac:dyDescent="0.2">
      <c r="B660"/>
      <c r="C660"/>
    </row>
    <row r="661" spans="2:3" ht="14.25" x14ac:dyDescent="0.2">
      <c r="B661"/>
      <c r="C661"/>
    </row>
    <row r="662" spans="2:3" ht="14.25" x14ac:dyDescent="0.2">
      <c r="B662"/>
      <c r="C662"/>
    </row>
    <row r="663" spans="2:3" ht="14.25" x14ac:dyDescent="0.2">
      <c r="B663"/>
      <c r="C663"/>
    </row>
    <row r="664" spans="2:3" ht="14.25" x14ac:dyDescent="0.2">
      <c r="B664"/>
      <c r="C664"/>
    </row>
    <row r="665" spans="2:3" ht="14.25" x14ac:dyDescent="0.2">
      <c r="B665"/>
      <c r="C665"/>
    </row>
    <row r="666" spans="2:3" ht="14.25" x14ac:dyDescent="0.2">
      <c r="B666"/>
      <c r="C666"/>
    </row>
    <row r="667" spans="2:3" ht="14.25" x14ac:dyDescent="0.2">
      <c r="B667"/>
      <c r="C667"/>
    </row>
    <row r="668" spans="2:3" ht="14.25" x14ac:dyDescent="0.2">
      <c r="B668"/>
      <c r="C668"/>
    </row>
    <row r="669" spans="2:3" ht="14.25" x14ac:dyDescent="0.2">
      <c r="B669"/>
      <c r="C669"/>
    </row>
    <row r="670" spans="2:3" ht="14.25" x14ac:dyDescent="0.2">
      <c r="B670"/>
      <c r="C670"/>
    </row>
    <row r="671" spans="2:3" ht="14.25" x14ac:dyDescent="0.2">
      <c r="B671"/>
      <c r="C671"/>
    </row>
    <row r="672" spans="2:3" ht="14.25" x14ac:dyDescent="0.2">
      <c r="B672"/>
      <c r="C672"/>
    </row>
    <row r="673" spans="2:3" ht="14.25" x14ac:dyDescent="0.2">
      <c r="B673"/>
      <c r="C673"/>
    </row>
    <row r="674" spans="2:3" ht="14.25" x14ac:dyDescent="0.2">
      <c r="B674"/>
      <c r="C674"/>
    </row>
    <row r="675" spans="2:3" ht="14.25" x14ac:dyDescent="0.2">
      <c r="B675"/>
      <c r="C675"/>
    </row>
    <row r="676" spans="2:3" ht="14.25" x14ac:dyDescent="0.2">
      <c r="B676"/>
      <c r="C676"/>
    </row>
    <row r="677" spans="2:3" ht="14.25" x14ac:dyDescent="0.2">
      <c r="B677"/>
      <c r="C677"/>
    </row>
    <row r="678" spans="2:3" ht="14.25" x14ac:dyDescent="0.2">
      <c r="B678"/>
      <c r="C678"/>
    </row>
    <row r="679" spans="2:3" ht="14.25" x14ac:dyDescent="0.2">
      <c r="B679"/>
      <c r="C679"/>
    </row>
    <row r="680" spans="2:3" ht="14.25" x14ac:dyDescent="0.2">
      <c r="B680"/>
      <c r="C680"/>
    </row>
    <row r="681" spans="2:3" ht="14.25" x14ac:dyDescent="0.2">
      <c r="B681"/>
      <c r="C681"/>
    </row>
    <row r="682" spans="2:3" ht="14.25" x14ac:dyDescent="0.2">
      <c r="B682"/>
      <c r="C682"/>
    </row>
    <row r="683" spans="2:3" ht="14.25" x14ac:dyDescent="0.2">
      <c r="B683"/>
      <c r="C683"/>
    </row>
    <row r="684" spans="2:3" ht="14.25" x14ac:dyDescent="0.2">
      <c r="B684"/>
      <c r="C684"/>
    </row>
    <row r="685" spans="2:3" ht="14.25" x14ac:dyDescent="0.2">
      <c r="B685"/>
      <c r="C685"/>
    </row>
    <row r="686" spans="2:3" ht="14.25" x14ac:dyDescent="0.2">
      <c r="B686"/>
      <c r="C686"/>
    </row>
    <row r="687" spans="2:3" ht="14.25" x14ac:dyDescent="0.2">
      <c r="B687"/>
      <c r="C687"/>
    </row>
    <row r="688" spans="2:3" ht="14.25" x14ac:dyDescent="0.2">
      <c r="B688"/>
      <c r="C688"/>
    </row>
    <row r="689" spans="2:3" ht="14.25" x14ac:dyDescent="0.2">
      <c r="B689"/>
      <c r="C689"/>
    </row>
    <row r="690" spans="2:3" ht="14.25" x14ac:dyDescent="0.2">
      <c r="B690"/>
      <c r="C690"/>
    </row>
    <row r="691" spans="2:3" ht="14.25" x14ac:dyDescent="0.2">
      <c r="B691"/>
      <c r="C691"/>
    </row>
    <row r="692" spans="2:3" ht="14.25" x14ac:dyDescent="0.2">
      <c r="B692"/>
      <c r="C692"/>
    </row>
    <row r="693" spans="2:3" ht="14.25" x14ac:dyDescent="0.2">
      <c r="B693"/>
      <c r="C693"/>
    </row>
    <row r="694" spans="2:3" ht="14.25" x14ac:dyDescent="0.2">
      <c r="B694"/>
      <c r="C694"/>
    </row>
    <row r="695" spans="2:3" ht="14.25" x14ac:dyDescent="0.2">
      <c r="B695"/>
      <c r="C695"/>
    </row>
    <row r="696" spans="2:3" ht="14.25" x14ac:dyDescent="0.2">
      <c r="B696"/>
      <c r="C696"/>
    </row>
    <row r="697" spans="2:3" ht="14.25" x14ac:dyDescent="0.2">
      <c r="B697"/>
      <c r="C697"/>
    </row>
    <row r="698" spans="2:3" ht="14.25" x14ac:dyDescent="0.2">
      <c r="B698"/>
      <c r="C698"/>
    </row>
    <row r="699" spans="2:3" ht="14.25" x14ac:dyDescent="0.2">
      <c r="B699"/>
      <c r="C699"/>
    </row>
    <row r="700" spans="2:3" ht="14.25" x14ac:dyDescent="0.2">
      <c r="B700"/>
      <c r="C700"/>
    </row>
    <row r="701" spans="2:3" ht="14.25" x14ac:dyDescent="0.2">
      <c r="B701"/>
      <c r="C701"/>
    </row>
    <row r="702" spans="2:3" ht="14.25" x14ac:dyDescent="0.2">
      <c r="B702"/>
      <c r="C702"/>
    </row>
    <row r="703" spans="2:3" ht="14.25" x14ac:dyDescent="0.2">
      <c r="B703"/>
      <c r="C703"/>
    </row>
    <row r="704" spans="2:3" ht="14.25" x14ac:dyDescent="0.2">
      <c r="B704"/>
      <c r="C704"/>
    </row>
    <row r="705" spans="2:3" ht="14.25" x14ac:dyDescent="0.2">
      <c r="B705"/>
      <c r="C705"/>
    </row>
    <row r="706" spans="2:3" ht="14.25" x14ac:dyDescent="0.2">
      <c r="B706"/>
      <c r="C706"/>
    </row>
    <row r="707" spans="2:3" ht="14.25" x14ac:dyDescent="0.2">
      <c r="B707"/>
      <c r="C707"/>
    </row>
    <row r="708" spans="2:3" ht="14.25" x14ac:dyDescent="0.2">
      <c r="B708"/>
      <c r="C708"/>
    </row>
    <row r="709" spans="2:3" ht="14.25" x14ac:dyDescent="0.2">
      <c r="B709"/>
      <c r="C709"/>
    </row>
    <row r="710" spans="2:3" ht="14.25" x14ac:dyDescent="0.2">
      <c r="B710"/>
      <c r="C710"/>
    </row>
    <row r="711" spans="2:3" ht="14.25" x14ac:dyDescent="0.2">
      <c r="B711"/>
      <c r="C711"/>
    </row>
    <row r="712" spans="2:3" ht="14.25" x14ac:dyDescent="0.2">
      <c r="B712"/>
      <c r="C712"/>
    </row>
    <row r="713" spans="2:3" ht="14.25" x14ac:dyDescent="0.2">
      <c r="B713"/>
      <c r="C713"/>
    </row>
    <row r="714" spans="2:3" ht="14.25" x14ac:dyDescent="0.2">
      <c r="B714"/>
      <c r="C714"/>
    </row>
    <row r="715" spans="2:3" ht="14.25" x14ac:dyDescent="0.2">
      <c r="B715"/>
      <c r="C715"/>
    </row>
    <row r="716" spans="2:3" ht="14.25" x14ac:dyDescent="0.2">
      <c r="B716"/>
      <c r="C716"/>
    </row>
    <row r="717" spans="2:3" ht="14.25" x14ac:dyDescent="0.2">
      <c r="B717"/>
      <c r="C717"/>
    </row>
    <row r="718" spans="2:3" ht="14.25" x14ac:dyDescent="0.2">
      <c r="B718"/>
      <c r="C718"/>
    </row>
    <row r="719" spans="2:3" ht="14.25" x14ac:dyDescent="0.2">
      <c r="B719"/>
      <c r="C719"/>
    </row>
    <row r="720" spans="2:3" ht="14.25" x14ac:dyDescent="0.2">
      <c r="B720"/>
      <c r="C720"/>
    </row>
    <row r="721" spans="2:3" ht="14.25" x14ac:dyDescent="0.2">
      <c r="B721"/>
      <c r="C721"/>
    </row>
  </sheetData>
  <sheetProtection algorithmName="SHA-512" hashValue="DPt6SnsrrmItvlVcCJsHUmfhjaNF16vi/hLFZA7qy5EBSSqYanXs3fRT30V4IBJit33HjuvTWNmtRTZYLavJfw==" saltValue="vk+FocUYNLilLeYQhSftdw==" spinCount="100000" sheet="1" objects="1" scenarios="1"/>
  <pageMargins left="0.7" right="0.7" top="0.75" bottom="0.75" header="0.3" footer="0.3"/>
  <pageSetup paperSize="9" orientation="portrait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10</vt:i4>
      </vt:variant>
    </vt:vector>
  </HeadingPairs>
  <TitlesOfParts>
    <vt:vector size="10" baseType="lpstr">
      <vt:lpstr>Naslovnica</vt:lpstr>
      <vt:lpstr>POVPREČJE NITRAT 1998-2024</vt:lpstr>
      <vt:lpstr>OCENA TRENDI NITRAT 1998-2024</vt:lpstr>
      <vt:lpstr>1001 NITRAT 1998-2024</vt:lpstr>
      <vt:lpstr>1002 NITRAT 1998-2024</vt:lpstr>
      <vt:lpstr>1003 NITRAT 1998-2024</vt:lpstr>
      <vt:lpstr>1008 NITRAT 1998-2024</vt:lpstr>
      <vt:lpstr>3012 NITRAT 1998-2024</vt:lpstr>
      <vt:lpstr>4016 NITRAT 1998-2024</vt:lpstr>
      <vt:lpstr>6021 NITRAT 1998-2024</vt:lpstr>
    </vt:vector>
  </TitlesOfParts>
  <Company>ARSO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2025-05-13T08:03:13Z</dcterms:modified>
</cp:coreProperties>
</file>