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pivotTables/pivotTable49.xml" ContentType="application/vnd.openxmlformats-officedocument.spreadsheetml.pivotTable+xml"/>
  <Override PartName="/xl/pivotTables/pivotTable50.xml" ContentType="application/vnd.openxmlformats-officedocument.spreadsheetml.pivotTable+xml"/>
  <Override PartName="/xl/pivotTables/pivotTable51.xml" ContentType="application/vnd.openxmlformats-officedocument.spreadsheetml.pivotTable+xml"/>
  <Override PartName="/xl/pivotTables/pivotTable52.xml" ContentType="application/vnd.openxmlformats-officedocument.spreadsheetml.pivotTable+xml"/>
  <Override PartName="/xl/pivotTables/pivotTable53.xml" ContentType="application/vnd.openxmlformats-officedocument.spreadsheetml.pivotTable+xml"/>
  <Override PartName="/xl/pivotTables/pivotTable54.xml" ContentType="application/vnd.openxmlformats-officedocument.spreadsheetml.pivotTable+xml"/>
  <Override PartName="/xl/pivotTables/pivotTable55.xml" ContentType="application/vnd.openxmlformats-officedocument.spreadsheetml.pivotTable+xml"/>
  <Override PartName="/xl/pivotTables/pivotTable56.xml" ContentType="application/vnd.openxmlformats-officedocument.spreadsheetml.pivotTable+xml"/>
  <Override PartName="/xl/pivotTables/pivotTable57.xml" ContentType="application/vnd.openxmlformats-officedocument.spreadsheetml.pivotTable+xml"/>
  <Override PartName="/xl/pivotTables/pivotTable58.xml" ContentType="application/vnd.openxmlformats-officedocument.spreadsheetml.pivotTable+xml"/>
  <Override PartName="/xl/pivotTables/pivotTable59.xml" ContentType="application/vnd.openxmlformats-officedocument.spreadsheetml.pivotTable+xml"/>
  <Override PartName="/xl/pivotTables/pivotTable60.xml" ContentType="application/vnd.openxmlformats-officedocument.spreadsheetml.pivotTable+xml"/>
  <Override PartName="/xl/drawings/drawing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6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pivotTables/pivotTable61.xml" ContentType="application/vnd.openxmlformats-officedocument.spreadsheetml.pivotTable+xml"/>
  <Override PartName="/xl/pivotTables/pivotTable62.xml" ContentType="application/vnd.openxmlformats-officedocument.spreadsheetml.pivotTable+xml"/>
  <Override PartName="/xl/pivotTables/pivotTable63.xml" ContentType="application/vnd.openxmlformats-officedocument.spreadsheetml.pivotTable+xml"/>
  <Override PartName="/xl/pivotTables/pivotTable64.xml" ContentType="application/vnd.openxmlformats-officedocument.spreadsheetml.pivotTable+xml"/>
  <Override PartName="/xl/pivotTables/pivotTable65.xml" ContentType="application/vnd.openxmlformats-officedocument.spreadsheetml.pivotTable+xml"/>
  <Override PartName="/xl/pivotTables/pivotTable66.xml" ContentType="application/vnd.openxmlformats-officedocument.spreadsheetml.pivotTable+xml"/>
  <Override PartName="/xl/pivotTables/pivotTable67.xml" ContentType="application/vnd.openxmlformats-officedocument.spreadsheetml.pivotTable+xml"/>
  <Override PartName="/xl/pivotTables/pivotTable68.xml" ContentType="application/vnd.openxmlformats-officedocument.spreadsheetml.pivotTable+xml"/>
  <Override PartName="/xl/pivotTables/pivotTable69.xml" ContentType="application/vnd.openxmlformats-officedocument.spreadsheetml.pivotTable+xml"/>
  <Override PartName="/xl/pivotTables/pivotTable70.xml" ContentType="application/vnd.openxmlformats-officedocument.spreadsheetml.pivotTable+xml"/>
  <Override PartName="/xl/pivotTables/pivotTable71.xml" ContentType="application/vnd.openxmlformats-officedocument.spreadsheetml.pivotTable+xml"/>
  <Override PartName="/xl/pivotTables/pivotTable72.xml" ContentType="application/vnd.openxmlformats-officedocument.spreadsheetml.pivotTable+xml"/>
  <Override PartName="/xl/pivotTables/pivotTable73.xml" ContentType="application/vnd.openxmlformats-officedocument.spreadsheetml.pivotTab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6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7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7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pivotTables/pivotTable74.xml" ContentType="application/vnd.openxmlformats-officedocument.spreadsheetml.pivotTable+xml"/>
  <Override PartName="/xl/pivotTables/pivotTable75.xml" ContentType="application/vnd.openxmlformats-officedocument.spreadsheetml.pivotTable+xml"/>
  <Override PartName="/xl/pivotTables/pivotTable76.xml" ContentType="application/vnd.openxmlformats-officedocument.spreadsheetml.pivotTable+xml"/>
  <Override PartName="/xl/pivotTables/pivotTable77.xml" ContentType="application/vnd.openxmlformats-officedocument.spreadsheetml.pivotTable+xml"/>
  <Override PartName="/xl/pivotTables/pivotTable78.xml" ContentType="application/vnd.openxmlformats-officedocument.spreadsheetml.pivotTable+xml"/>
  <Override PartName="/xl/pivotTables/pivotTable79.xml" ContentType="application/vnd.openxmlformats-officedocument.spreadsheetml.pivotTable+xml"/>
  <Override PartName="/xl/pivotTables/pivotTable80.xml" ContentType="application/vnd.openxmlformats-officedocument.spreadsheetml.pivotTable+xml"/>
  <Override PartName="/xl/pivotTables/pivotTable81.xml" ContentType="application/vnd.openxmlformats-officedocument.spreadsheetml.pivotTable+xml"/>
  <Override PartName="/xl/pivotTables/pivotTable82.xml" ContentType="application/vnd.openxmlformats-officedocument.spreadsheetml.pivotTable+xml"/>
  <Override PartName="/xl/pivotTables/pivotTable83.xml" ContentType="application/vnd.openxmlformats-officedocument.spreadsheetml.pivotTable+xml"/>
  <Override PartName="/xl/pivotTables/pivotTable84.xml" ContentType="application/vnd.openxmlformats-officedocument.spreadsheetml.pivotTable+xml"/>
  <Override PartName="/xl/pivotTables/pivotTable85.xml" ContentType="application/vnd.openxmlformats-officedocument.spreadsheetml.pivotTable+xml"/>
  <Override PartName="/xl/pivotTables/pivotTable86.xml" ContentType="application/vnd.openxmlformats-officedocument.spreadsheetml.pivotTable+xml"/>
  <Override PartName="/xl/pivotTables/pivotTable87.xml" ContentType="application/vnd.openxmlformats-officedocument.spreadsheetml.pivotTable+xml"/>
  <Override PartName="/xl/pivotTables/pivotTable88.xml" ContentType="application/vnd.openxmlformats-officedocument.spreadsheetml.pivotTable+xml"/>
  <Override PartName="/xl/pivotTables/pivotTable89.xml" ContentType="application/vnd.openxmlformats-officedocument.spreadsheetml.pivotTable+xml"/>
  <Override PartName="/xl/pivotTables/pivotTable90.xml" ContentType="application/vnd.openxmlformats-officedocument.spreadsheetml.pivotTable+xml"/>
  <Override PartName="/xl/pivotTables/pivotTable91.xml" ContentType="application/vnd.openxmlformats-officedocument.spreadsheetml.pivotTable+xml"/>
  <Override PartName="/xl/pivotTables/pivotTable92.xml" ContentType="application/vnd.openxmlformats-officedocument.spreadsheetml.pivotTable+xml"/>
  <Override PartName="/xl/pivotTables/pivotTable93.xml" ContentType="application/vnd.openxmlformats-officedocument.spreadsheetml.pivotTable+xml"/>
  <Override PartName="/xl/pivotTables/pivotTable94.xml" ContentType="application/vnd.openxmlformats-officedocument.spreadsheetml.pivotTable+xml"/>
  <Override PartName="/xl/pivotTables/pivotTable95.xml" ContentType="application/vnd.openxmlformats-officedocument.spreadsheetml.pivotTable+xml"/>
  <Override PartName="/xl/pivotTables/pivotTable96.xml" ContentType="application/vnd.openxmlformats-officedocument.spreadsheetml.pivotTable+xml"/>
  <Override PartName="/xl/pivotTables/pivotTable97.xml" ContentType="application/vnd.openxmlformats-officedocument.spreadsheetml.pivotTable+xml"/>
  <Override PartName="/xl/pivotTables/pivotTable98.xml" ContentType="application/vnd.openxmlformats-officedocument.spreadsheetml.pivotTable+xml"/>
  <Override PartName="/xl/drawings/drawing5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6.xml" ContentType="application/vnd.openxmlformats-officedocument.drawingml.chartshapes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9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9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10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10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10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pivotTables/pivotTable99.xml" ContentType="application/vnd.openxmlformats-officedocument.spreadsheetml.pivotTable+xml"/>
  <Override PartName="/xl/pivotTables/pivotTable100.xml" ContentType="application/vnd.openxmlformats-officedocument.spreadsheetml.pivotTable+xml"/>
  <Override PartName="/xl/pivotTables/pivotTable101.xml" ContentType="application/vnd.openxmlformats-officedocument.spreadsheetml.pivotTable+xml"/>
  <Override PartName="/xl/pivotTables/pivotTable102.xml" ContentType="application/vnd.openxmlformats-officedocument.spreadsheetml.pivotTable+xml"/>
  <Override PartName="/xl/pivotTables/pivotTable103.xml" ContentType="application/vnd.openxmlformats-officedocument.spreadsheetml.pivotTable+xml"/>
  <Override PartName="/xl/pivotTables/pivotTable104.xml" ContentType="application/vnd.openxmlformats-officedocument.spreadsheetml.pivotTable+xml"/>
  <Override PartName="/xl/pivotTables/pivotTable105.xml" ContentType="application/vnd.openxmlformats-officedocument.spreadsheetml.pivotTable+xml"/>
  <Override PartName="/xl/pivotTables/pivotTable106.xml" ContentType="application/vnd.openxmlformats-officedocument.spreadsheetml.pivotTable+xml"/>
  <Override PartName="/xl/pivotTables/pivotTable107.xml" ContentType="application/vnd.openxmlformats-officedocument.spreadsheetml.pivotTable+xml"/>
  <Override PartName="/xl/pivotTables/pivotTable108.xml" ContentType="application/vnd.openxmlformats-officedocument.spreadsheetml.pivotTable+xml"/>
  <Override PartName="/xl/pivotTables/pivotTable109.xml" ContentType="application/vnd.openxmlformats-officedocument.spreadsheetml.pivotTable+xml"/>
  <Override PartName="/xl/pivotTables/pivotTable110.xml" ContentType="application/vnd.openxmlformats-officedocument.spreadsheetml.pivotTable+xml"/>
  <Override PartName="/xl/pivotTables/pivotTable111.xml" ContentType="application/vnd.openxmlformats-officedocument.spreadsheetml.pivotTable+xml"/>
  <Override PartName="/xl/drawings/drawing7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10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10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11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pivotTables/pivotTable112.xml" ContentType="application/vnd.openxmlformats-officedocument.spreadsheetml.pivotTable+xml"/>
  <Override PartName="/xl/pivotTables/pivotTable113.xml" ContentType="application/vnd.openxmlformats-officedocument.spreadsheetml.pivotTable+xml"/>
  <Override PartName="/xl/pivotTables/pivotTable114.xml" ContentType="application/vnd.openxmlformats-officedocument.spreadsheetml.pivotTable+xml"/>
  <Override PartName="/xl/pivotTables/pivotTable115.xml" ContentType="application/vnd.openxmlformats-officedocument.spreadsheetml.pivotTable+xml"/>
  <Override PartName="/xl/drawings/drawing8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1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ARINA\POROCILO_KEMIJA_2024\Trendi_2024\objava_splet_trendi_2024\"/>
    </mc:Choice>
  </mc:AlternateContent>
  <xr:revisionPtr revIDLastSave="0" documentId="13_ncr:1_{D0A1670F-21F9-4870-8617-40D264784DB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aslovnica" sheetId="36" r:id="rId1"/>
    <sheet name="POVPREČJE DAT 1998-2024" sheetId="19" r:id="rId2"/>
    <sheet name="OCENA TRENDI DAT 1998-2024" sheetId="37" r:id="rId3"/>
    <sheet name="1001 DAT 1998-2024" sheetId="29" r:id="rId4"/>
    <sheet name="1002 DAT 1998-2024" sheetId="31" r:id="rId5"/>
    <sheet name="1003 DAT 1998-2024" sheetId="32" r:id="rId6"/>
    <sheet name="3012 DAT 1998-2024" sheetId="33" r:id="rId7"/>
    <sheet name="4016 DAT 1998-2024" sheetId="34" r:id="rId8"/>
    <sheet name="6021 DAT 1998-2024" sheetId="35" r:id="rId9"/>
  </sheets>
  <definedNames>
    <definedName name="_xlnm._FilterDatabase" localSheetId="2" hidden="1">'OCENA TRENDI DAT 1998-2024'!$B$7:$H$122</definedName>
    <definedName name="_xlnm._FilterDatabase" localSheetId="1" hidden="1">'POVPREČJE DAT 1998-2024'!$B$7:$E$2232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<sst xmlns="http://schemas.openxmlformats.org/spreadsheetml/2006/main" count="5548" uniqueCount="370">
  <si>
    <t>Desetil-atrazin</t>
  </si>
  <si>
    <t>Skupina</t>
  </si>
  <si>
    <t>Ime</t>
  </si>
  <si>
    <t>1001 Savska kotlina in Ljubljansko barje</t>
  </si>
  <si>
    <t>6021 Goriška Brda in Trnovsko-Banjška planota</t>
  </si>
  <si>
    <t>1008 Posavsko hribovje do osrednje Sotle</t>
  </si>
  <si>
    <t>4016 Murska kotlina</t>
  </si>
  <si>
    <t>3012 Dravska kotlina</t>
  </si>
  <si>
    <t>1002 Savinjska kotlina</t>
  </si>
  <si>
    <t>1003 Krška kotlina</t>
  </si>
  <si>
    <t>Leto</t>
  </si>
  <si>
    <t>Povprečje RANKOVCI 3371</t>
  </si>
  <si>
    <t>Povprečje ŠIKOLE</t>
  </si>
  <si>
    <t>Povprečje KIDRIČEVO</t>
  </si>
  <si>
    <t>Povprečje SIGET H-50</t>
  </si>
  <si>
    <t>Povprečje BREG 0311</t>
  </si>
  <si>
    <t>Povprečje GOTOVLJE 0800</t>
  </si>
  <si>
    <t>Povprečje LEVEC VC-1772</t>
  </si>
  <si>
    <t>Povprečje DRAGOČAJNA D-0185</t>
  </si>
  <si>
    <t>Povprečje ISKRA KRANJ 0391</t>
  </si>
  <si>
    <t>Povprečje ŽABNICA 0590</t>
  </si>
  <si>
    <t>Povprečje MEJA 0320</t>
  </si>
  <si>
    <t>Povprečje GODEŠIČ SOV-5174</t>
  </si>
  <si>
    <t>Povprečje LADJA 0980</t>
  </si>
  <si>
    <t>Povprečje POLJE PRI VODICAH 0850</t>
  </si>
  <si>
    <t>Povprečje PODGORICA 1991</t>
  </si>
  <si>
    <t>Povprečje JARŠKI PROD (III) JA-3</t>
  </si>
  <si>
    <t>Povprečje BROD (Br-11) LV-0477</t>
  </si>
  <si>
    <t>Povprečje ROJE LV-0377</t>
  </si>
  <si>
    <t>Povprečje ŠENTVID (IIa) 0581</t>
  </si>
  <si>
    <t>Povprečje KLEČE (VIII a) 0543</t>
  </si>
  <si>
    <t>Povprečje STOŽICE LV-0277</t>
  </si>
  <si>
    <t>Povprečje HRASTJE (I a) 0344</t>
  </si>
  <si>
    <t>Povprečje KOTEKS-ZALOG 0371</t>
  </si>
  <si>
    <t>Povprečje BOROVNIŠKI VRŠAJ VB-480</t>
  </si>
  <si>
    <t>Povprečje VRBINA NE-1077</t>
  </si>
  <si>
    <t>Povprečje SP.STARI GRAD NE-1177</t>
  </si>
  <si>
    <t>Povprečje ŠENTLENART NE-1377</t>
  </si>
  <si>
    <t>Povprečje DRNOVO</t>
  </si>
  <si>
    <t>Povprečje SKOPICE NE-0877</t>
  </si>
  <si>
    <t>Povprečje ČATEŽ M32</t>
  </si>
  <si>
    <t>Povprečje MIREN 0330</t>
  </si>
  <si>
    <t>Povprečje DOMŽALE, C-4</t>
  </si>
  <si>
    <t>Povprečje HRASTJE - ŠM1/2D</t>
  </si>
  <si>
    <t>Povprečje SKORBA V-5</t>
  </si>
  <si>
    <t>Povprečje ČRPALIŠČE SKORBA VG-3</t>
  </si>
  <si>
    <t>Povprečje ZAGOJIČI ZP-3/01</t>
  </si>
  <si>
    <t>Povprečje DOLENJA VAS ČB 1/83</t>
  </si>
  <si>
    <t>Povprečje LEVEC AMP P-1</t>
  </si>
  <si>
    <t>Povprečje ČRPALIŠČE ROJE</t>
  </si>
  <si>
    <t>Povprečje ČRPALIŠČE LEK</t>
  </si>
  <si>
    <t>Povprečje ORMOŽ V-9</t>
  </si>
  <si>
    <t>Povprečje IŠKI VRŠAJ 2Agl</t>
  </si>
  <si>
    <t>Povprečje CERKLJE 0112</t>
  </si>
  <si>
    <t>Povprečje DOBRAVCA 3</t>
  </si>
  <si>
    <t>Povprečje KROG</t>
  </si>
  <si>
    <t>Povprečje VRBANSKI PLATO 16</t>
  </si>
  <si>
    <t>Povprečje SELNIŠKA DOBRAVA</t>
  </si>
  <si>
    <t>Povprečje PREPOLJE, P-1</t>
  </si>
  <si>
    <t>Povprečje MEDLOG, vodnjak A</t>
  </si>
  <si>
    <t>Povprečje PODBREZJE VPB-1/88</t>
  </si>
  <si>
    <t>Povprečje V GOZDU pri Hrastju</t>
  </si>
  <si>
    <t>Povprečje VODICE VO-1</t>
  </si>
  <si>
    <t>Povprečje DOLSKO</t>
  </si>
  <si>
    <t>Povprečje NAVJE-LIMNIGRAF</t>
  </si>
  <si>
    <t>Povprečje IŠKI VRŠAJ,plitvi vodnjak</t>
  </si>
  <si>
    <t>Povprečje BREGE - črpališče</t>
  </si>
  <si>
    <t>Povprečje ŠOBČEV BAJER</t>
  </si>
  <si>
    <t>Povprečje ODRANCI (Od-1/09)</t>
  </si>
  <si>
    <t>Povprečje VEŠČICA (Ve-1/09)</t>
  </si>
  <si>
    <t>Povprečje KUNGOTA (Ku-1/09)</t>
  </si>
  <si>
    <t>Povprečje RAKIČAN (Ra-1/09)</t>
  </si>
  <si>
    <t>Povprečje ZGORNJE KRAPJE (ZK-1/09)</t>
  </si>
  <si>
    <t>Povprečje DORNAVA (Do-1/09)</t>
  </si>
  <si>
    <t>Povprečje PB-9</t>
  </si>
  <si>
    <t>Povprečje ŽEPOVCI Žep-2/10</t>
  </si>
  <si>
    <t>Povprečje BLED Ble-1/13</t>
  </si>
  <si>
    <t>Povprečje RADOVLJICA Rad-1/13</t>
  </si>
  <si>
    <t>Povprečje NAKLO Nak-1/13</t>
  </si>
  <si>
    <t>Povprečje ŠENČUR Šen-1/13</t>
  </si>
  <si>
    <t>Povprečje VOGLJE Vog-1/14</t>
  </si>
  <si>
    <t>Povprečje TRBOJE Trb-1/13</t>
  </si>
  <si>
    <t>Povprečje DRULOVKA Dru-1/14</t>
  </si>
  <si>
    <t>Povprečje VOJKOVA Voj-1/14</t>
  </si>
  <si>
    <t>Povprečje MALI SEGOVCI MSeg-1/14</t>
  </si>
  <si>
    <t>Povprečje GANČANI Gan-1/14</t>
  </si>
  <si>
    <t>Povprečje GORNJI LAKOŠ GLak-1/14</t>
  </si>
  <si>
    <t>Povprečje BENICA Ben-1/14</t>
  </si>
  <si>
    <t>Povprečje DRAŽENCI Dra-1/14</t>
  </si>
  <si>
    <t>Povprečje SOBETINCI Sob-1/14</t>
  </si>
  <si>
    <t>Povprečje OBREŽ Obr-1/14</t>
  </si>
  <si>
    <t>Povprečje BUKOVCI Buk-1/14</t>
  </si>
  <si>
    <t>Povprečje TRNAVA Trn-1/14</t>
  </si>
  <si>
    <t>Povprečje ŽALEC Žal 1/14</t>
  </si>
  <si>
    <t>Povprečje LATKOVA VAS Lvas-1/14</t>
  </si>
  <si>
    <t>Povprečje PARIŽLJE Par-1/14</t>
  </si>
  <si>
    <t>Povprečje CERKLJE Cer-1/13</t>
  </si>
  <si>
    <t>Povprečje MEJA  Mej-1/13</t>
  </si>
  <si>
    <t>Povprečje PODGORJE Pod-1/14</t>
  </si>
  <si>
    <t>Povprečje DOMŽALE Dom-1/14</t>
  </si>
  <si>
    <t>Povprečje MENGEŠ Men-1/14</t>
  </si>
  <si>
    <t>(Vse)</t>
  </si>
  <si>
    <t>Skupna vsota</t>
  </si>
  <si>
    <t>Povprečje od Desetil-atrazin</t>
  </si>
  <si>
    <t>Povprečje ŽADOVINEK Žad-1/15</t>
  </si>
  <si>
    <t>Povprečje KRŠKA VAS Kvas - 1/15</t>
  </si>
  <si>
    <t>Povprečje ŠIKOLE GV2</t>
  </si>
  <si>
    <t>Povprečje SPODNJA HAJDINA SHaj-1/14</t>
  </si>
  <si>
    <t>Povprečje VIHRE Vih-1/15</t>
  </si>
  <si>
    <t>Povprečje FUŽINE V-DSO-1/15</t>
  </si>
  <si>
    <t>Povprečje ČRPALIŠČE SKORBA VG-4</t>
  </si>
  <si>
    <t>Povprečje ČRPALIŠČE LANCOVA VAS GLV-1/00</t>
  </si>
  <si>
    <t>Povprečje MIREN 13A</t>
  </si>
  <si>
    <t>Povprečje VRTINA NG-Č</t>
  </si>
  <si>
    <t>Povprečje MOSTE Most-1/18</t>
  </si>
  <si>
    <t>Povprečje PODREČA Podr-1/18</t>
  </si>
  <si>
    <t>trenda ni</t>
  </si>
  <si>
    <t>TREND PADA</t>
  </si>
  <si>
    <t xml:space="preserve">vrednosti so se znižale pod 0,03 µg/l </t>
  </si>
  <si>
    <t>vrednosti so pod 0,03 µg/l</t>
  </si>
  <si>
    <t xml:space="preserve"> vrednosti so pod 0,03 µg/l</t>
  </si>
  <si>
    <t>vrednosti so se znižale pod 0,03 µg/l</t>
  </si>
  <si>
    <t>Povprečje ŠENČUR Šen-2/13</t>
  </si>
  <si>
    <t>µg/L</t>
  </si>
  <si>
    <t>OCENA TRENDOV ZA VSEBNOST DESETIL-ATRAZINA V PODZEMNI VODI</t>
  </si>
  <si>
    <t>vrednosti so se znižale ter nihajo pod in nad 0,03 µg/l</t>
  </si>
  <si>
    <t xml:space="preserve">vrednosti so pod 0,03 µg/l </t>
  </si>
  <si>
    <t xml:space="preserve">vrednosti so se znižale ter nihajo pod in nad 0,03 µg/l </t>
  </si>
  <si>
    <t>1. obdobje</t>
  </si>
  <si>
    <t>2. obdobje</t>
  </si>
  <si>
    <t>Vodno telo podzemne vode</t>
  </si>
  <si>
    <t>TRENDA NI</t>
  </si>
  <si>
    <t>NIŽJA</t>
  </si>
  <si>
    <t>Zanesljivost ocene trenda za 2. obdobje let</t>
  </si>
  <si>
    <t>SREDNJA</t>
  </si>
  <si>
    <t>VIŠJA</t>
  </si>
  <si>
    <t>2. Obdobje let</t>
  </si>
  <si>
    <t>Ocena trenda za 2. obdobje let</t>
  </si>
  <si>
    <t>Število let v 2. obdobju</t>
  </si>
  <si>
    <t>Trend smo ocenili za obdobje, ki ni krajše od 6 let.</t>
  </si>
  <si>
    <t>Merilno mesto</t>
  </si>
  <si>
    <t>BOROVNIŠKI VRŠAJ VB-480</t>
  </si>
  <si>
    <t>BROD (Br-11) LV-0477</t>
  </si>
  <si>
    <t>DEKORATIVNA</t>
  </si>
  <si>
    <t>DRAGOČAJNA D-0185</t>
  </si>
  <si>
    <t>DRULOVKA S-3667</t>
  </si>
  <si>
    <t>ELOK-ZALOG</t>
  </si>
  <si>
    <t>GODEŠIČ SOV-5174</t>
  </si>
  <si>
    <t>HOMEC</t>
  </si>
  <si>
    <t>HRASTJE (I a) 0344</t>
  </si>
  <si>
    <t>ISKRA KRANJ 0391</t>
  </si>
  <si>
    <t>IŠKI VRŠAJ 1Agl</t>
  </si>
  <si>
    <t>JARŠKI PROD (III) JA-3</t>
  </si>
  <si>
    <t>KLEČE (VIII a) 0543</t>
  </si>
  <si>
    <t>KOTEKS-ZALOG 0371</t>
  </si>
  <si>
    <t>LADJA 0980</t>
  </si>
  <si>
    <t>MEJA 0320</t>
  </si>
  <si>
    <t>MEJA SOV-5374</t>
  </si>
  <si>
    <t>MENGEŠ</t>
  </si>
  <si>
    <t>MOSTE</t>
  </si>
  <si>
    <t>PODGORICA 1991</t>
  </si>
  <si>
    <t>PODGORJE 0100</t>
  </si>
  <si>
    <t>PODREČA 0300</t>
  </si>
  <si>
    <t>POLJE PRI VODICAH 0850</t>
  </si>
  <si>
    <t>ROJE LV-0377</t>
  </si>
  <si>
    <t>STOŽICE LV-0277</t>
  </si>
  <si>
    <t>SV.DUH 0680</t>
  </si>
  <si>
    <t>ŠENTVID (IIa) 0581</t>
  </si>
  <si>
    <t>VOGLJE P-01</t>
  </si>
  <si>
    <t>ZGORNJE JARŠE D-0582</t>
  </si>
  <si>
    <t>ŽABNICA 0590</t>
  </si>
  <si>
    <t>CERKLJE 0280</t>
  </si>
  <si>
    <t>BRNIK</t>
  </si>
  <si>
    <t>DOMŽALE, C-4</t>
  </si>
  <si>
    <t>HRASTJE - ŠM1/2A</t>
  </si>
  <si>
    <t>HRASTJE - ŠM1/2B</t>
  </si>
  <si>
    <t>HRASTJE - ŠM1/2C</t>
  </si>
  <si>
    <t>HRASTJE - ŠM1/2D</t>
  </si>
  <si>
    <t>ČRPALIŠČE LEK</t>
  </si>
  <si>
    <t>ČRNA VAS B-1/89</t>
  </si>
  <si>
    <t>IŠKI VRŠAJ 2Agl</t>
  </si>
  <si>
    <t>MERCATOR De-1</t>
  </si>
  <si>
    <t>MERCATOR De-2</t>
  </si>
  <si>
    <t>ŠENTVID Ia</t>
  </si>
  <si>
    <t>IŠKI VRŠAJ 4Agl</t>
  </si>
  <si>
    <t>DBP-10</t>
  </si>
  <si>
    <t>DOBRAVCA 3</t>
  </si>
  <si>
    <t>DOLSKO</t>
  </si>
  <si>
    <t>IŠKI VRŠAJ,plitvi vodnjak</t>
  </si>
  <si>
    <t>NAVJE-LIMNIGRAF</t>
  </si>
  <si>
    <t>OP-1</t>
  </si>
  <si>
    <t>PODBREZJE VPB-1/88</t>
  </si>
  <si>
    <t>V GOZDU pri Hrastju</t>
  </si>
  <si>
    <t>V LUKNJI  pri Lescah</t>
  </si>
  <si>
    <t>VODICE VO-1</t>
  </si>
  <si>
    <t>ŠOBČEV BAJER</t>
  </si>
  <si>
    <t>MOSTE, plitvi vodnjak</t>
  </si>
  <si>
    <t>HRASTJE II-VOD.8</t>
  </si>
  <si>
    <t>BLED Ble-1/13</t>
  </si>
  <si>
    <t>CERKLJE Cer-1/13</t>
  </si>
  <si>
    <t>DRULOVKA Dru-1/14</t>
  </si>
  <si>
    <t>MEJA  Mej-1/13</t>
  </si>
  <si>
    <t>NAKLO Nak-1/13</t>
  </si>
  <si>
    <t>RADOVLJICA Rad-1/13</t>
  </si>
  <si>
    <t>ŠENČUR Šen-1/13</t>
  </si>
  <si>
    <t>TRBOJE Trb-1/13</t>
  </si>
  <si>
    <t>VOGLJE Vog-1/14</t>
  </si>
  <si>
    <t>VOJKOVA Voj-1/14</t>
  </si>
  <si>
    <t>DOMŽALE Dom-1/14</t>
  </si>
  <si>
    <t>DOMŽALE, C-3</t>
  </si>
  <si>
    <t>MENGEŠ Men-1/14</t>
  </si>
  <si>
    <t>PODGORJE Pod-1/14</t>
  </si>
  <si>
    <t>BEVKE Bev-1/15</t>
  </si>
  <si>
    <t>IŠKA LOKA ILok-2/15</t>
  </si>
  <si>
    <t>RAKOVA JELŠA Rjel-3/15</t>
  </si>
  <si>
    <t>FUŽINE V-DSO-1/15</t>
  </si>
  <si>
    <t>MOSTE Most-1/18</t>
  </si>
  <si>
    <t>PODREČA Podr-1/18</t>
  </si>
  <si>
    <t>ŠENČUR Šen-2/13</t>
  </si>
  <si>
    <t>BREG 0311</t>
  </si>
  <si>
    <t>DOLENJA VAS</t>
  </si>
  <si>
    <t>GOTOVLJE 0800</t>
  </si>
  <si>
    <t>LEVEC VC-1772</t>
  </si>
  <si>
    <t>MEDLOG 1730</t>
  </si>
  <si>
    <t>MEDLOG 1941</t>
  </si>
  <si>
    <t>ORLA VAS CB-2</t>
  </si>
  <si>
    <t>ŠEMPETER 0840</t>
  </si>
  <si>
    <t>ŠEMPETER SV 4/90</t>
  </si>
  <si>
    <t>TRNAVA</t>
  </si>
  <si>
    <t>TRNOVLJE</t>
  </si>
  <si>
    <t>LEVEC AMP P-2</t>
  </si>
  <si>
    <t>ČRPALIŠČE ROJE</t>
  </si>
  <si>
    <t>DOLENJA VAS ČB 1/83</t>
  </si>
  <si>
    <t>LEVEC AMP P-1</t>
  </si>
  <si>
    <t>TRNAVA AC 6/95</t>
  </si>
  <si>
    <t>MEDLOG, vodnjak A</t>
  </si>
  <si>
    <t>TRNAVA Trn-1/14</t>
  </si>
  <si>
    <t>LATKOVA VAS Lvas-1/14</t>
  </si>
  <si>
    <t>PARIŽLJE Par-1/14</t>
  </si>
  <si>
    <t>ŽALEC Žal 1/14</t>
  </si>
  <si>
    <t>BORŠT NE-0977</t>
  </si>
  <si>
    <t>BREGE NE- 577</t>
  </si>
  <si>
    <t>CERKLJE 0111</t>
  </si>
  <si>
    <t>ČATEŽ M32</t>
  </si>
  <si>
    <t>DRNOVO</t>
  </si>
  <si>
    <t>KRŠKA VAS</t>
  </si>
  <si>
    <t>SKOPICE NE-0877</t>
  </si>
  <si>
    <t>SP.STARI GRAD NE-1177</t>
  </si>
  <si>
    <t>ŠENTLENART NE-1377</t>
  </si>
  <si>
    <t>VRBINA NE-1077</t>
  </si>
  <si>
    <t>ŽADOVINEK NE-0177</t>
  </si>
  <si>
    <t>ŽADOVINEK NE-0277</t>
  </si>
  <si>
    <t>CERKLJE C-01</t>
  </si>
  <si>
    <t>CERKLJE 0113</t>
  </si>
  <si>
    <t>CERKLJE 0112</t>
  </si>
  <si>
    <t>BREGE - črpališče</t>
  </si>
  <si>
    <t>PB-20</t>
  </si>
  <si>
    <t>PB-6</t>
  </si>
  <si>
    <t>PB-9</t>
  </si>
  <si>
    <t>KRŠKA VAS Kvas - 1/15</t>
  </si>
  <si>
    <t>VIHRE Vih-1/15</t>
  </si>
  <si>
    <t>ŽADOVINEK Žad-1/15</t>
  </si>
  <si>
    <t>TREBEŽ VT-1</t>
  </si>
  <si>
    <t>BOHOVA</t>
  </si>
  <si>
    <t>BRUNŠVIK</t>
  </si>
  <si>
    <t>DORNAVA 0370</t>
  </si>
  <si>
    <t>KAMNICA 0080</t>
  </si>
  <si>
    <t>KIDRIČEVO</t>
  </si>
  <si>
    <t>KUNGOTA</t>
  </si>
  <si>
    <t>LANCOVA VAS LP-1</t>
  </si>
  <si>
    <t>ORMOŽ V-6</t>
  </si>
  <si>
    <t>RAČE</t>
  </si>
  <si>
    <t>SIGET H-50</t>
  </si>
  <si>
    <t>SOBETINCI 0283</t>
  </si>
  <si>
    <t>SP.HAJDINA</t>
  </si>
  <si>
    <t>STARŠE</t>
  </si>
  <si>
    <t>ŠIKOLE</t>
  </si>
  <si>
    <t>TEZNO</t>
  </si>
  <si>
    <t>ŠIKOLE GV1</t>
  </si>
  <si>
    <t>ČRPALIŠČE SKORBA VG-3</t>
  </si>
  <si>
    <t>SKORBA V-5</t>
  </si>
  <si>
    <t>ZAGOJIČI ZP-3/01</t>
  </si>
  <si>
    <t>ORMOŽ V-9</t>
  </si>
  <si>
    <t>BOHOVA V-2</t>
  </si>
  <si>
    <t>PREPOLJE, P-1</t>
  </si>
  <si>
    <t>SELNIŠKA DOBRAVA</t>
  </si>
  <si>
    <t>VRBANSKI PLATO 16</t>
  </si>
  <si>
    <t>DORNAVA (Do-1/09)</t>
  </si>
  <si>
    <t>KUNGOTA (Ku-1/09)</t>
  </si>
  <si>
    <t>BUKOVCI Buk-1/14</t>
  </si>
  <si>
    <t>DRAŽENCI Dra-1/14</t>
  </si>
  <si>
    <t>OBREŽ Obr-1/14</t>
  </si>
  <si>
    <t>SOBETINCI Sob-1/14</t>
  </si>
  <si>
    <t>SPODNJA HAJDINA  SHaj-1/14</t>
  </si>
  <si>
    <t>ŠIKOLE GV2</t>
  </si>
  <si>
    <t>ČRPALIŠČE LANCOVA VAS GLV-1/00</t>
  </si>
  <si>
    <t>ČRPALIŠČE SKORBA VG-4</t>
  </si>
  <si>
    <t>VRBANSKI PLATO 15</t>
  </si>
  <si>
    <t>BENICA 0111</t>
  </si>
  <si>
    <t>ČRNCI</t>
  </si>
  <si>
    <t>G. LAKOŠ 0271</t>
  </si>
  <si>
    <t>GANČANI</t>
  </si>
  <si>
    <t>LIPOVCI 2271</t>
  </si>
  <si>
    <t>M. SEGOVCI</t>
  </si>
  <si>
    <t>RAKIČAN 2500</t>
  </si>
  <si>
    <t>RANKOVCI 3371</t>
  </si>
  <si>
    <t>VEŠČICA 0120</t>
  </si>
  <si>
    <t>VUČJA VAS 0271</t>
  </si>
  <si>
    <t>ZG. KRAPJE 0400</t>
  </si>
  <si>
    <t>G.LAKOŠ PP-2/03</t>
  </si>
  <si>
    <t>RAKIČAN Kmetijska šola</t>
  </si>
  <si>
    <t>KROG</t>
  </si>
  <si>
    <t>NEDELICA, BLP-2</t>
  </si>
  <si>
    <t>ODRANCI (Od-1/09)</t>
  </si>
  <si>
    <t>RAKIČAN (Ra-1/09)</t>
  </si>
  <si>
    <t>VEŠČICA (Ve-1/09)</t>
  </si>
  <si>
    <t>ZGORNJE KRAPJE (ZK-1/09)</t>
  </si>
  <si>
    <t>BENICA Ben-1/14</t>
  </si>
  <si>
    <t>GANČANI Gan-1/14</t>
  </si>
  <si>
    <t>GORNJI LAKOŠ GLak-1/14</t>
  </si>
  <si>
    <t>MALI SEGOVCI MSeg-1/14</t>
  </si>
  <si>
    <t>BENICA Ben-2/14</t>
  </si>
  <si>
    <t>AJDOVŠČINA 0710</t>
  </si>
  <si>
    <t>MIREN 0330</t>
  </si>
  <si>
    <t>OREHOVLJE 0420</t>
  </si>
  <si>
    <t>ŠEMPETER 0220</t>
  </si>
  <si>
    <t>MIREN 13A</t>
  </si>
  <si>
    <t>VRTINA NG-Č</t>
  </si>
  <si>
    <t>Povprečje MERCATOR De-2</t>
  </si>
  <si>
    <t>vrednosti nihajo pod in nad 0,03 µg/l</t>
  </si>
  <si>
    <t>Vrednost 0 v posamezem letu, za posamezno merilno mesto pomeni, da je rezultat pod mejo določljivosti.</t>
  </si>
  <si>
    <t>od 6 do 10 let</t>
  </si>
  <si>
    <t>od 11 do 20 let</t>
  </si>
  <si>
    <t xml:space="preserve">&gt; 20 let </t>
  </si>
  <si>
    <t>1001 SAVSKA KOTLINA IN LJUBLJANSKO BARJE</t>
  </si>
  <si>
    <t>1002 SAVINJSKA KOTLINA</t>
  </si>
  <si>
    <t>1003 KRŠKA KOTLINA</t>
  </si>
  <si>
    <t>3012 DRAVSKA KOTLINA</t>
  </si>
  <si>
    <t>4016 MURSKA KOTLINA</t>
  </si>
  <si>
    <t>6021 GORIŠKA BRDA IN TRNOVSKO-BANJŠKA PLANOTA</t>
  </si>
  <si>
    <t>OBDOBJE 1998-2024</t>
  </si>
  <si>
    <t>Trendi za obdobje 1998-2024 so bili v letu 2025 ocenjeni v skladu z Uredbo o stanju podzemnih voda (Uradni list RS, št. 25/09, 68/12 in 66/16)</t>
  </si>
  <si>
    <t>TRENDI V VODONOSNIKIH Z MEDZRNSKO POROZNOSTJO: POVPREČNE LETNE VREDNOSTI DESETIL-ATRAZINA 1998-2024</t>
  </si>
  <si>
    <t>Vir: Agencija Republike Slovenije za okolje, 2025. Objava vsebine in podatkov v celoti ali deloma je dovoljena le z navedbo vira.</t>
  </si>
  <si>
    <t>PODOVA Pod-1/11</t>
  </si>
  <si>
    <t>RAČE Rač-1/11</t>
  </si>
  <si>
    <t>STARŠE Sta-1/11</t>
  </si>
  <si>
    <t>ŠIKOLE PV-2</t>
  </si>
  <si>
    <t>ROGOZA Rog-1/11</t>
  </si>
  <si>
    <t>ČRNCI Črn-1/11</t>
  </si>
  <si>
    <t>PODOVA Pod-2/11</t>
  </si>
  <si>
    <t>ČRNCI Črn-2/11</t>
  </si>
  <si>
    <t>ŽEPOVCI Žep-2/11</t>
  </si>
  <si>
    <t>Ocena trenda med leti 1998-2024</t>
  </si>
  <si>
    <t>TRENDA NI za niz podatkov 2017-2024</t>
  </si>
  <si>
    <t>TRENDA NI za niz podatkov 2014-2024</t>
  </si>
  <si>
    <t>2017-2024</t>
  </si>
  <si>
    <t>2014-2024</t>
  </si>
  <si>
    <t>2018-2024</t>
  </si>
  <si>
    <t>TRENDA NI za niz podatkov 2018-2024</t>
  </si>
  <si>
    <t>Povprečje PODOVA Pod-1/11</t>
  </si>
  <si>
    <t>Povprečje RAČE Rač-1/11</t>
  </si>
  <si>
    <t>Povprečje ROGOZA Rog-1/11</t>
  </si>
  <si>
    <t>Povprečje STARŠE Sta-1/11</t>
  </si>
  <si>
    <t>Povprečje ČRNCI Črn-1/11</t>
  </si>
  <si>
    <t>trenda ni (vrednosti so se znižale in so nihale pod in nad 0,03 µg/l, v letu 2024 je bila vrednost nad 0,07 µg/l)</t>
  </si>
  <si>
    <t>trenda ni (vrednosti so se znižale in so nihale pod in nad 0,03 µg/l, v letu 2024 je bila vrednost nad 0,05 µg/l)</t>
  </si>
  <si>
    <t>trenda ni (vrednosti so se znižale in so nihale pod in nad 0,03 µg/l, v letu 2024 je bila vrednost nad 0,09 µg/l)</t>
  </si>
  <si>
    <t>vrednosti so se zvišale, v letu 2024 je bila vrednost tik pod standardom kakovosti 0,1 µg/l</t>
  </si>
  <si>
    <t>trenda ni (vrednosti so se znižale in so nihale pod in nad 0,03 µg/l, v letu 2024 je bila vrednost nad 0,06 µg/l)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</si>
</sst>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8"/>
      <color rgb="FF595959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Tahoma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167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2" fontId="6" fillId="0" borderId="0" xfId="0" applyNumberFormat="1" applyFont="1"/>
    <xf numFmtId="0" fontId="6" fillId="0" borderId="0" xfId="0" applyFont="1"/>
    <xf numFmtId="49" fontId="4" fillId="0" borderId="0" xfId="0" applyNumberFormat="1" applyFont="1"/>
    <xf numFmtId="1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" fontId="5" fillId="0" borderId="0" xfId="0" applyNumberFormat="1" applyFont="1"/>
    <xf numFmtId="2" fontId="5" fillId="0" borderId="0" xfId="0" applyNumberFormat="1" applyFont="1"/>
    <xf numFmtId="49" fontId="4" fillId="0" borderId="1" xfId="0" applyNumberFormat="1" applyFont="1" applyBorder="1"/>
    <xf numFmtId="49" fontId="4" fillId="0" borderId="3" xfId="0" applyNumberFormat="1" applyFont="1" applyBorder="1"/>
    <xf numFmtId="49" fontId="4" fillId="0" borderId="2" xfId="0" applyNumberFormat="1" applyFont="1" applyBorder="1"/>
    <xf numFmtId="49" fontId="4" fillId="0" borderId="6" xfId="0" applyNumberFormat="1" applyFont="1" applyBorder="1"/>
    <xf numFmtId="0" fontId="1" fillId="0" borderId="0" xfId="3"/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3" fillId="0" borderId="0" xfId="0" applyFont="1"/>
    <xf numFmtId="2" fontId="16" fillId="0" borderId="0" xfId="0" applyNumberFormat="1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0" fontId="15" fillId="0" borderId="0" xfId="0" applyFont="1" applyAlignment="1">
      <alignment horizontal="left"/>
    </xf>
    <xf numFmtId="2" fontId="15" fillId="0" borderId="0" xfId="0" applyNumberFormat="1" applyFont="1"/>
    <xf numFmtId="0" fontId="5" fillId="2" borderId="12" xfId="0" applyFont="1" applyFill="1" applyBorder="1"/>
    <xf numFmtId="0" fontId="5" fillId="2" borderId="18" xfId="0" applyFont="1" applyFill="1" applyBorder="1"/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2" fontId="4" fillId="0" borderId="15" xfId="0" applyNumberFormat="1" applyFont="1" applyBorder="1"/>
    <xf numFmtId="0" fontId="4" fillId="0" borderId="16" xfId="0" applyFont="1" applyBorder="1" applyAlignment="1">
      <alignment horizontal="left"/>
    </xf>
    <xf numFmtId="0" fontId="17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3" borderId="0" xfId="0" applyFont="1" applyFill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20" xfId="0" applyNumberFormat="1" applyFont="1" applyBorder="1"/>
    <xf numFmtId="0" fontId="3" fillId="3" borderId="5" xfId="0" applyFont="1" applyFill="1" applyBorder="1" applyAlignment="1">
      <alignment horizontal="center"/>
    </xf>
    <xf numFmtId="0" fontId="4" fillId="0" borderId="4" xfId="0" applyFont="1" applyBorder="1"/>
    <xf numFmtId="0" fontId="3" fillId="0" borderId="6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2" xfId="0" applyFont="1" applyBorder="1"/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3" xfId="0" applyFont="1" applyBorder="1"/>
    <xf numFmtId="0" fontId="4" fillId="0" borderId="1" xfId="0" applyFont="1" applyBorder="1"/>
    <xf numFmtId="1" fontId="3" fillId="0" borderId="0" xfId="0" applyNumberFormat="1" applyFont="1"/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9" xfId="0" applyFont="1" applyBorder="1"/>
    <xf numFmtId="2" fontId="3" fillId="0" borderId="0" xfId="0" applyNumberFormat="1" applyFont="1"/>
    <xf numFmtId="2" fontId="19" fillId="0" borderId="0" xfId="0" applyNumberFormat="1" applyFont="1"/>
    <xf numFmtId="0" fontId="3" fillId="0" borderId="5" xfId="0" applyFont="1" applyBorder="1" applyAlignment="1">
      <alignment horizontal="center"/>
    </xf>
    <xf numFmtId="0" fontId="20" fillId="0" borderId="0" xfId="0" applyFont="1"/>
    <xf numFmtId="1" fontId="20" fillId="0" borderId="0" xfId="0" applyNumberFormat="1" applyFont="1"/>
    <xf numFmtId="49" fontId="3" fillId="0" borderId="0" xfId="0" applyNumberFormat="1" applyFont="1"/>
    <xf numFmtId="1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2" fontId="20" fillId="0" borderId="22" xfId="0" applyNumberFormat="1" applyFont="1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0" fontId="3" fillId="0" borderId="3" xfId="2" applyFont="1" applyBorder="1"/>
    <xf numFmtId="0" fontId="20" fillId="0" borderId="0" xfId="0" applyFont="1" applyAlignment="1">
      <alignment horizontal="center" vertical="center"/>
    </xf>
    <xf numFmtId="2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3" fillId="0" borderId="2" xfId="2" applyFont="1" applyBorder="1"/>
    <xf numFmtId="0" fontId="3" fillId="0" borderId="6" xfId="0" applyFont="1" applyBorder="1"/>
    <xf numFmtId="0" fontId="3" fillId="4" borderId="0" xfId="0" applyFont="1" applyFill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1" xfId="0" applyFont="1" applyBorder="1"/>
    <xf numFmtId="0" fontId="3" fillId="0" borderId="22" xfId="2" applyFont="1" applyBorder="1"/>
    <xf numFmtId="2" fontId="3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2" applyFont="1"/>
    <xf numFmtId="1" fontId="3" fillId="0" borderId="0" xfId="2" applyNumberFormat="1" applyFont="1" applyAlignment="1">
      <alignment horizontal="left"/>
    </xf>
    <xf numFmtId="0" fontId="3" fillId="0" borderId="10" xfId="0" applyFont="1" applyBorder="1" applyAlignment="1">
      <alignment horizontal="left" vertical="center"/>
    </xf>
    <xf numFmtId="2" fontId="3" fillId="0" borderId="10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19" fillId="0" borderId="0" xfId="0" applyNumberFormat="1" applyFont="1"/>
    <xf numFmtId="0" fontId="8" fillId="0" borderId="0" xfId="0" applyFont="1" applyAlignment="1">
      <alignment horizontal="left"/>
    </xf>
    <xf numFmtId="2" fontId="8" fillId="0" borderId="0" xfId="0" applyNumberFormat="1" applyFont="1"/>
    <xf numFmtId="2" fontId="0" fillId="0" borderId="0" xfId="0" applyNumberFormat="1"/>
    <xf numFmtId="0" fontId="10" fillId="0" borderId="0" xfId="0" applyFont="1" applyAlignment="1">
      <alignment horizontal="center" vertical="center" readingOrder="1"/>
    </xf>
    <xf numFmtId="0" fontId="19" fillId="0" borderId="12" xfId="0" applyFont="1" applyBorder="1" applyAlignment="1">
      <alignment horizontal="left"/>
    </xf>
    <xf numFmtId="2" fontId="19" fillId="0" borderId="19" xfId="0" applyNumberFormat="1" applyFont="1" applyBorder="1"/>
    <xf numFmtId="0" fontId="4" fillId="0" borderId="13" xfId="0" applyFont="1" applyBorder="1"/>
    <xf numFmtId="0" fontId="19" fillId="0" borderId="14" xfId="0" applyFont="1" applyBorder="1" applyAlignment="1">
      <alignment horizontal="left"/>
    </xf>
    <xf numFmtId="0" fontId="4" fillId="0" borderId="15" xfId="0" applyFont="1" applyBorder="1"/>
    <xf numFmtId="2" fontId="19" fillId="0" borderId="15" xfId="0" applyNumberFormat="1" applyFont="1" applyBorder="1"/>
    <xf numFmtId="0" fontId="19" fillId="0" borderId="16" xfId="0" applyFont="1" applyBorder="1" applyAlignment="1">
      <alignment horizontal="left"/>
    </xf>
    <xf numFmtId="2" fontId="16" fillId="0" borderId="20" xfId="0" applyNumberFormat="1" applyFont="1" applyBorder="1"/>
    <xf numFmtId="0" fontId="18" fillId="0" borderId="0" xfId="0" applyFont="1" applyAlignment="1">
      <alignment horizontal="left"/>
    </xf>
    <xf numFmtId="2" fontId="18" fillId="0" borderId="0" xfId="0" applyNumberFormat="1" applyFont="1"/>
    <xf numFmtId="164" fontId="4" fillId="0" borderId="15" xfId="0" applyNumberFormat="1" applyFont="1" applyBorder="1"/>
    <xf numFmtId="164" fontId="19" fillId="0" borderId="15" xfId="0" applyNumberFormat="1" applyFont="1" applyBorder="1"/>
    <xf numFmtId="0" fontId="4" fillId="0" borderId="20" xfId="0" applyFont="1" applyBorder="1"/>
    <xf numFmtId="2" fontId="4" fillId="0" borderId="19" xfId="0" applyNumberFormat="1" applyFont="1" applyBorder="1"/>
    <xf numFmtId="2" fontId="16" fillId="0" borderId="19" xfId="0" applyNumberFormat="1" applyFont="1" applyBorder="1"/>
    <xf numFmtId="2" fontId="16" fillId="0" borderId="15" xfId="0" applyNumberFormat="1" applyFont="1" applyBorder="1"/>
    <xf numFmtId="164" fontId="4" fillId="0" borderId="0" xfId="0" applyNumberFormat="1" applyFont="1"/>
    <xf numFmtId="164" fontId="4" fillId="0" borderId="17" xfId="0" applyNumberFormat="1" applyFont="1" applyBorder="1"/>
    <xf numFmtId="1" fontId="4" fillId="0" borderId="7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/>
    </xf>
    <xf numFmtId="1" fontId="4" fillId="0" borderId="7" xfId="0" applyNumberFormat="1" applyFont="1" applyBorder="1"/>
    <xf numFmtId="1" fontId="4" fillId="0" borderId="5" xfId="0" applyNumberFormat="1" applyFont="1" applyBorder="1"/>
    <xf numFmtId="1" fontId="4" fillId="0" borderId="8" xfId="0" applyNumberFormat="1" applyFont="1" applyBorder="1"/>
    <xf numFmtId="1" fontId="3" fillId="0" borderId="7" xfId="0" applyNumberFormat="1" applyFont="1" applyBorder="1"/>
    <xf numFmtId="1" fontId="3" fillId="0" borderId="5" xfId="0" applyNumberFormat="1" applyFont="1" applyBorder="1"/>
    <xf numFmtId="1" fontId="3" fillId="0" borderId="8" xfId="0" applyNumberFormat="1" applyFont="1" applyBorder="1"/>
    <xf numFmtId="1" fontId="3" fillId="0" borderId="11" xfId="0" applyNumberFormat="1" applyFont="1" applyBorder="1"/>
    <xf numFmtId="164" fontId="4" fillId="0" borderId="4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10" xfId="0" applyFont="1" applyBorder="1"/>
    <xf numFmtId="2" fontId="4" fillId="0" borderId="6" xfId="0" applyNumberFormat="1" applyFont="1" applyBorder="1"/>
    <xf numFmtId="2" fontId="4" fillId="0" borderId="4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/>
    <xf numFmtId="0" fontId="4" fillId="0" borderId="2" xfId="0" applyFont="1" applyBorder="1"/>
    <xf numFmtId="0" fontId="4" fillId="0" borderId="10" xfId="0" applyFont="1" applyBorder="1" applyAlignment="1">
      <alignment horizontal="left"/>
    </xf>
    <xf numFmtId="0" fontId="21" fillId="0" borderId="0" xfId="0" applyFont="1"/>
    <xf numFmtId="2" fontId="21" fillId="0" borderId="0" xfId="0" applyNumberFormat="1" applyFont="1"/>
    <xf numFmtId="0" fontId="21" fillId="0" borderId="0" xfId="0" applyFont="1" applyAlignment="1">
      <alignment horizontal="left"/>
    </xf>
    <xf numFmtId="164" fontId="21" fillId="0" borderId="0" xfId="0" applyNumberFormat="1" applyFont="1"/>
    <xf numFmtId="2" fontId="4" fillId="0" borderId="17" xfId="0" applyNumberFormat="1" applyFont="1" applyBorder="1"/>
    <xf numFmtId="0" fontId="21" fillId="0" borderId="12" xfId="0" applyFont="1" applyBorder="1" applyAlignment="1">
      <alignment horizontal="left"/>
    </xf>
    <xf numFmtId="2" fontId="21" fillId="0" borderId="19" xfId="0" applyNumberFormat="1" applyFont="1" applyBorder="1"/>
    <xf numFmtId="0" fontId="21" fillId="0" borderId="14" xfId="0" applyFont="1" applyBorder="1" applyAlignment="1">
      <alignment horizontal="left"/>
    </xf>
    <xf numFmtId="2" fontId="21" fillId="0" borderId="15" xfId="0" applyNumberFormat="1" applyFont="1" applyBorder="1"/>
    <xf numFmtId="0" fontId="21" fillId="0" borderId="16" xfId="0" applyFont="1" applyBorder="1" applyAlignment="1">
      <alignment horizontal="left"/>
    </xf>
    <xf numFmtId="2" fontId="21" fillId="0" borderId="17" xfId="0" applyNumberFormat="1" applyFont="1" applyBorder="1"/>
    <xf numFmtId="0" fontId="19" fillId="0" borderId="0" xfId="0" applyFont="1" applyAlignment="1">
      <alignment horizontal="left"/>
    </xf>
    <xf numFmtId="0" fontId="3" fillId="4" borderId="0" xfId="0" applyFont="1" applyFill="1"/>
    <xf numFmtId="0" fontId="3" fillId="0" borderId="8" xfId="0" applyFont="1" applyBorder="1"/>
    <xf numFmtId="0" fontId="3" fillId="0" borderId="25" xfId="0" applyFont="1" applyBorder="1" applyAlignment="1">
      <alignment horizontal="left" vertical="center"/>
    </xf>
    <xf numFmtId="0" fontId="3" fillId="0" borderId="24" xfId="0" applyFont="1" applyBorder="1"/>
    <xf numFmtId="0" fontId="4" fillId="0" borderId="26" xfId="0" applyFont="1" applyBorder="1"/>
    <xf numFmtId="0" fontId="3" fillId="0" borderId="27" xfId="2" applyFont="1" applyBorder="1"/>
    <xf numFmtId="0" fontId="3" fillId="0" borderId="28" xfId="0" applyFont="1" applyBorder="1"/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4" fillId="0" borderId="24" xfId="0" applyFont="1" applyBorder="1"/>
    <xf numFmtId="0" fontId="4" fillId="0" borderId="22" xfId="0" applyFont="1" applyBorder="1" applyAlignment="1">
      <alignment horizontal="left"/>
    </xf>
    <xf numFmtId="0" fontId="4" fillId="0" borderId="5" xfId="0" applyFont="1" applyBorder="1"/>
  </cellXfs>
  <cellStyles count="4">
    <cellStyle name="Navadno" xfId="0" builtinId="0"/>
    <cellStyle name="Navadno 2" xfId="2" xr:uid="{00000000-0005-0000-0000-000001000000}"/>
    <cellStyle name="Navadno 3" xfId="3" xr:uid="{00000000-0005-0000-0000-000002000000}"/>
    <cellStyle name="Normal_Kranjsko polje_trendi" xfId="1" xr:uid="{00000000-0005-0000-0000-000003000000}"/>
  </cellStyles>
  <dxfs count="174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0.0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0.00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0.0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166" formatCode="#,##0.00\ _€"/>
    </dxf>
    <dxf>
      <numFmt numFmtId="167" formatCode="#,##0.0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0.0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0.0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0.0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0.0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0.0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0.0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0.0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4" formatCode="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0.0000"/>
    </dxf>
  </dxfs>
  <tableStyles count="0" defaultTableStyle="TableStyleMedium9" defaultPivotStyle="PivotStyleLight16"/>
  <colors>
    <mruColors>
      <color rgb="FFFF9999"/>
      <color rgb="FFCCFFCC"/>
      <color rgb="FFFFCCCC"/>
      <color rgb="FF66FF66"/>
      <color rgb="FFC6E0B4"/>
      <color rgb="FFFF66FF"/>
      <color rgb="FF66CCFF"/>
      <color rgb="FF66FF99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tabela2</c:name>
    <c:fmtId val="0"/>
  </c:pivotSource>
  <c:chart>
    <c:title>
      <c:tx>
        <c:rich>
          <a:bodyPr rot="0" vert="horz"/>
          <a:lstStyle/>
          <a:p>
            <a:pPr algn="l">
              <a:defRPr sz="1400"/>
            </a:pPr>
            <a:r>
              <a:rPr lang="en-US" sz="1400"/>
              <a:t>1001 S</a:t>
            </a:r>
            <a:r>
              <a:rPr lang="sl-SI" sz="1400"/>
              <a:t>AVSKA KOTLINA IN LJUBLJANSKO BARJE: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1998-2024'!$B$9:$B$36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'1001 DAT 1998-2024'!$C$9:$C$36</c:f>
              <c:numCache>
                <c:formatCode>General</c:formatCode>
                <c:ptCount val="27"/>
                <c:pt idx="0">
                  <c:v>9.2166666666666661E-2</c:v>
                </c:pt>
                <c:pt idx="1">
                  <c:v>0.11816666666666666</c:v>
                </c:pt>
                <c:pt idx="2">
                  <c:v>0.10116666666666667</c:v>
                </c:pt>
                <c:pt idx="3">
                  <c:v>7.5806451612903239E-2</c:v>
                </c:pt>
                <c:pt idx="4">
                  <c:v>7.1129032258064509E-2</c:v>
                </c:pt>
                <c:pt idx="5">
                  <c:v>6.9191919191919193E-2</c:v>
                </c:pt>
                <c:pt idx="6">
                  <c:v>5.0595238095238089E-2</c:v>
                </c:pt>
                <c:pt idx="7">
                  <c:v>5.1708333333333342E-2</c:v>
                </c:pt>
                <c:pt idx="8">
                  <c:v>4.1013513513513511E-2</c:v>
                </c:pt>
                <c:pt idx="9">
                  <c:v>2.642857142857143E-2</c:v>
                </c:pt>
                <c:pt idx="10">
                  <c:v>2.7073170731707313E-2</c:v>
                </c:pt>
                <c:pt idx="11">
                  <c:v>3.1527777777777787E-2</c:v>
                </c:pt>
                <c:pt idx="12">
                  <c:v>2.364864864864865E-2</c:v>
                </c:pt>
                <c:pt idx="13">
                  <c:v>2.3205128205128205E-2</c:v>
                </c:pt>
                <c:pt idx="14">
                  <c:v>2.5000000000000005E-2</c:v>
                </c:pt>
                <c:pt idx="15">
                  <c:v>2.0726190476190478E-2</c:v>
                </c:pt>
                <c:pt idx="16">
                  <c:v>1.35E-2</c:v>
                </c:pt>
                <c:pt idx="17">
                  <c:v>8.9534883720930238E-3</c:v>
                </c:pt>
                <c:pt idx="18">
                  <c:v>9.0900000000000009E-3</c:v>
                </c:pt>
                <c:pt idx="19">
                  <c:v>1.3952380952380952E-2</c:v>
                </c:pt>
                <c:pt idx="20">
                  <c:v>2.8475E-2</c:v>
                </c:pt>
                <c:pt idx="21">
                  <c:v>1.3809523809523811E-2</c:v>
                </c:pt>
                <c:pt idx="22">
                  <c:v>7.3061224489795913E-3</c:v>
                </c:pt>
                <c:pt idx="23">
                  <c:v>1.7833333333333333E-2</c:v>
                </c:pt>
                <c:pt idx="24">
                  <c:v>1.8650000000000003E-2</c:v>
                </c:pt>
                <c:pt idx="25">
                  <c:v>4.4333333333333336E-2</c:v>
                </c:pt>
                <c:pt idx="26">
                  <c:v>3.3250000000000002E-2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D-4DB5-A8EC-6AA1893F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354528"/>
        <c:axId val="405118024"/>
      </c:barChart>
      <c:catAx>
        <c:axId val="4063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5118024"/>
        <c:crosses val="autoZero"/>
        <c:auto val="1"/>
        <c:lblAlgn val="ctr"/>
        <c:lblOffset val="100"/>
        <c:noMultiLvlLbl val="0"/>
      </c:catAx>
      <c:valAx>
        <c:axId val="405118024"/>
        <c:scaling>
          <c:orientation val="minMax"/>
          <c:max val="0.12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1592442645074251E-2"/>
              <c:y val="0.494100818391221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6354528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ČRPALIŠČE LEK</a:t>
            </a:r>
            <a:r>
              <a:rPr lang="sl-SI" sz="1400"/>
              <a:t>: trend za destil-atrazin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1998-2024'!$C$179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1998-2024'!$B$180:$B$198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'1001 DAT 1998-2024'!$C$180:$C$198</c:f>
              <c:numCache>
                <c:formatCode>0.00</c:formatCode>
                <c:ptCount val="18"/>
                <c:pt idx="0">
                  <c:v>0.20666666666666667</c:v>
                </c:pt>
                <c:pt idx="1">
                  <c:v>0.15333333333333335</c:v>
                </c:pt>
                <c:pt idx="2">
                  <c:v>0.1225</c:v>
                </c:pt>
                <c:pt idx="3">
                  <c:v>9.3333333333333338E-2</c:v>
                </c:pt>
                <c:pt idx="4">
                  <c:v>0.11</c:v>
                </c:pt>
                <c:pt idx="5">
                  <c:v>0.125</c:v>
                </c:pt>
                <c:pt idx="6">
                  <c:v>0.1</c:v>
                </c:pt>
                <c:pt idx="7">
                  <c:v>6.5000000000000002E-2</c:v>
                </c:pt>
                <c:pt idx="8">
                  <c:v>7.0000000000000007E-2</c:v>
                </c:pt>
                <c:pt idx="9">
                  <c:v>4.9000000000000002E-2</c:v>
                </c:pt>
                <c:pt idx="10">
                  <c:v>3.7499999999999999E-2</c:v>
                </c:pt>
                <c:pt idx="11">
                  <c:v>0</c:v>
                </c:pt>
                <c:pt idx="12">
                  <c:v>3.15E-2</c:v>
                </c:pt>
                <c:pt idx="13">
                  <c:v>1.4999999999999999E-2</c:v>
                </c:pt>
                <c:pt idx="14">
                  <c:v>2.9499999999999998E-2</c:v>
                </c:pt>
                <c:pt idx="15">
                  <c:v>2.4500000000000001E-2</c:v>
                </c:pt>
                <c:pt idx="16">
                  <c:v>8.9999999999999993E-3</c:v>
                </c:pt>
                <c:pt idx="17">
                  <c:v>1.55E-2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D-4A90-B9BC-06B6ACA7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543312"/>
        <c:axId val="407534032"/>
      </c:barChart>
      <c:catAx>
        <c:axId val="40754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7534032"/>
        <c:crosses val="autoZero"/>
        <c:auto val="1"/>
        <c:lblAlgn val="ctr"/>
        <c:lblOffset val="100"/>
        <c:noMultiLvlLbl val="0"/>
      </c:catAx>
      <c:valAx>
        <c:axId val="407534032"/>
        <c:scaling>
          <c:orientation val="minMax"/>
          <c:max val="0.24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696581196581217E-2"/>
              <c:y val="0.440530286367835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7543312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DRAGOČAJNA D-0185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1998-2024'!$C$345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1998-2024'!$B$346:$B$368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'1001 DAT 1998-2024'!$C$346:$C$368</c:f>
              <c:numCache>
                <c:formatCode>0.00</c:formatCode>
                <c:ptCount val="22"/>
                <c:pt idx="0">
                  <c:v>6.0000000000000005E-2</c:v>
                </c:pt>
                <c:pt idx="1">
                  <c:v>0.1</c:v>
                </c:pt>
                <c:pt idx="2">
                  <c:v>0.10500000000000001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8.4999999999999992E-2</c:v>
                </c:pt>
                <c:pt idx="7">
                  <c:v>7.0000000000000007E-2</c:v>
                </c:pt>
                <c:pt idx="8">
                  <c:v>5.5E-2</c:v>
                </c:pt>
                <c:pt idx="9">
                  <c:v>0.06</c:v>
                </c:pt>
                <c:pt idx="10">
                  <c:v>6.5000000000000002E-2</c:v>
                </c:pt>
                <c:pt idx="11">
                  <c:v>6.5000000000000002E-2</c:v>
                </c:pt>
                <c:pt idx="12">
                  <c:v>2.5000000000000001E-2</c:v>
                </c:pt>
                <c:pt idx="13">
                  <c:v>2.5000000000000001E-2</c:v>
                </c:pt>
                <c:pt idx="14">
                  <c:v>0.06</c:v>
                </c:pt>
                <c:pt idx="15">
                  <c:v>1.8499999999999999E-2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1.2999999999999999E-2</c:v>
                </c:pt>
                <c:pt idx="20">
                  <c:v>6.0000000000000001E-3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6-4B2B-BCF4-5343B408E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34048"/>
        <c:axId val="406605120"/>
      </c:barChart>
      <c:catAx>
        <c:axId val="40573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6605120"/>
        <c:crosses val="autoZero"/>
        <c:auto val="1"/>
        <c:lblAlgn val="ctr"/>
        <c:lblOffset val="100"/>
        <c:noMultiLvlLbl val="0"/>
      </c:catAx>
      <c:valAx>
        <c:axId val="406605120"/>
        <c:scaling>
          <c:orientation val="minMax"/>
          <c:max val="0.1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57340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GODEŠIČ SOV-5174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474747603237836"/>
          <c:y val="0.18281737461003142"/>
          <c:w val="0.83371240549697034"/>
          <c:h val="0.67581843846193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DAT 1998-2024'!$C$444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1998-2024'!$B$445:$B$472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'1001 DAT 1998-2024'!$C$445:$C$472</c:f>
              <c:numCache>
                <c:formatCode>General</c:formatCode>
                <c:ptCount val="27"/>
                <c:pt idx="0">
                  <c:v>0.15000000000000002</c:v>
                </c:pt>
                <c:pt idx="1">
                  <c:v>0.19</c:v>
                </c:pt>
                <c:pt idx="2">
                  <c:v>0.19500000000000001</c:v>
                </c:pt>
                <c:pt idx="3">
                  <c:v>0.14000000000000001</c:v>
                </c:pt>
                <c:pt idx="4">
                  <c:v>0.16500000000000001</c:v>
                </c:pt>
                <c:pt idx="5">
                  <c:v>0.16249999999999998</c:v>
                </c:pt>
                <c:pt idx="6">
                  <c:v>0.13333333333333333</c:v>
                </c:pt>
                <c:pt idx="7">
                  <c:v>0.12333333333333334</c:v>
                </c:pt>
                <c:pt idx="8">
                  <c:v>0.1225</c:v>
                </c:pt>
                <c:pt idx="9">
                  <c:v>0.12</c:v>
                </c:pt>
                <c:pt idx="10">
                  <c:v>0.12</c:v>
                </c:pt>
                <c:pt idx="11">
                  <c:v>0.13</c:v>
                </c:pt>
                <c:pt idx="12">
                  <c:v>0.17</c:v>
                </c:pt>
                <c:pt idx="13">
                  <c:v>9.5000000000000001E-2</c:v>
                </c:pt>
                <c:pt idx="14">
                  <c:v>0.11499999999999999</c:v>
                </c:pt>
                <c:pt idx="15">
                  <c:v>7.0000000000000007E-2</c:v>
                </c:pt>
                <c:pt idx="16">
                  <c:v>5.5500000000000001E-2</c:v>
                </c:pt>
                <c:pt idx="17">
                  <c:v>4.1000000000000002E-2</c:v>
                </c:pt>
                <c:pt idx="18">
                  <c:v>5.5500000000000001E-2</c:v>
                </c:pt>
                <c:pt idx="19">
                  <c:v>3.2500000000000001E-2</c:v>
                </c:pt>
                <c:pt idx="20">
                  <c:v>4.8500000000000001E-2</c:v>
                </c:pt>
                <c:pt idx="21">
                  <c:v>1.95E-2</c:v>
                </c:pt>
                <c:pt idx="22">
                  <c:v>2.9499999999999998E-2</c:v>
                </c:pt>
                <c:pt idx="23">
                  <c:v>2.9499999999999998E-2</c:v>
                </c:pt>
                <c:pt idx="24">
                  <c:v>3.3500000000000002E-2</c:v>
                </c:pt>
                <c:pt idx="25">
                  <c:v>2.4500000000000001E-2</c:v>
                </c:pt>
                <c:pt idx="26">
                  <c:v>2.0999999999999998E-2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9-47FD-B110-6F5CF63E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348784"/>
        <c:axId val="406625144"/>
      </c:barChart>
      <c:catAx>
        <c:axId val="40734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6625144"/>
        <c:crosses val="autoZero"/>
        <c:auto val="1"/>
        <c:lblAlgn val="ctr"/>
        <c:lblOffset val="100"/>
        <c:noMultiLvlLbl val="0"/>
      </c:catAx>
      <c:valAx>
        <c:axId val="406625144"/>
        <c:scaling>
          <c:orientation val="minMax"/>
          <c:max val="0.21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7348784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tabela13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HRASTJE - ŠM1/2D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1998-2024'!$C$483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1998-2024'!$B$484:$B$500</c:f>
              <c:strCach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'1001 DAT 1998-2024'!$C$484:$C$500</c:f>
              <c:numCache>
                <c:formatCode>0.00</c:formatCode>
                <c:ptCount val="16"/>
                <c:pt idx="0">
                  <c:v>1.6666666666666666E-2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2-4395-8EE5-A52C9034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68256"/>
        <c:axId val="408562768"/>
      </c:barChart>
      <c:catAx>
        <c:axId val="40856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8562768"/>
        <c:crosses val="autoZero"/>
        <c:auto val="1"/>
        <c:lblAlgn val="ctr"/>
        <c:lblOffset val="100"/>
        <c:noMultiLvlLbl val="0"/>
      </c:catAx>
      <c:valAx>
        <c:axId val="408562768"/>
        <c:scaling>
          <c:orientation val="minMax"/>
          <c:max val="4.000000000000002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0632642211589579E-2"/>
              <c:y val="0.431195288022624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8568256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tabela35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HRASTJE (I a) 0344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1998-2024'!$C$513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'1001 DAT 1998-2024'!$B$514:$B$540</c:f>
              <c:strCach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strCache>
            </c:strRef>
          </c:cat>
          <c:val>
            <c:numRef>
              <c:f>'1001 DAT 1998-2024'!$C$514:$C$540</c:f>
              <c:numCache>
                <c:formatCode>General</c:formatCode>
                <c:ptCount val="26"/>
                <c:pt idx="0">
                  <c:v>6.0000000000000005E-2</c:v>
                </c:pt>
                <c:pt idx="1">
                  <c:v>0.14000000000000001</c:v>
                </c:pt>
                <c:pt idx="2">
                  <c:v>0.13500000000000001</c:v>
                </c:pt>
                <c:pt idx="3">
                  <c:v>0.28000000000000003</c:v>
                </c:pt>
                <c:pt idx="4">
                  <c:v>0.19500000000000001</c:v>
                </c:pt>
                <c:pt idx="5">
                  <c:v>0.12333333333333334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0.1225</c:v>
                </c:pt>
                <c:pt idx="9">
                  <c:v>0.1225</c:v>
                </c:pt>
                <c:pt idx="10">
                  <c:v>0.09</c:v>
                </c:pt>
                <c:pt idx="11">
                  <c:v>0.11499999999999999</c:v>
                </c:pt>
                <c:pt idx="12">
                  <c:v>0.14500000000000002</c:v>
                </c:pt>
                <c:pt idx="13">
                  <c:v>0.09</c:v>
                </c:pt>
                <c:pt idx="14">
                  <c:v>0.09</c:v>
                </c:pt>
                <c:pt idx="15">
                  <c:v>6.4000000000000001E-2</c:v>
                </c:pt>
                <c:pt idx="16">
                  <c:v>4.8000000000000001E-2</c:v>
                </c:pt>
                <c:pt idx="17">
                  <c:v>4.2999999999999997E-2</c:v>
                </c:pt>
                <c:pt idx="18">
                  <c:v>0.05</c:v>
                </c:pt>
                <c:pt idx="19">
                  <c:v>2.4E-2</c:v>
                </c:pt>
                <c:pt idx="20">
                  <c:v>3.7500000000000006E-2</c:v>
                </c:pt>
                <c:pt idx="21">
                  <c:v>2.5000000000000001E-2</c:v>
                </c:pt>
                <c:pt idx="22">
                  <c:v>2.9499999999999998E-2</c:v>
                </c:pt>
                <c:pt idx="23">
                  <c:v>2.0500000000000001E-2</c:v>
                </c:pt>
                <c:pt idx="24">
                  <c:v>3.2000000000000001E-2</c:v>
                </c:pt>
                <c:pt idx="25">
                  <c:v>2.8500000000000001E-2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2-4364-B444-B4F08F650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563160"/>
        <c:axId val="408565120"/>
      </c:barChart>
      <c:catAx>
        <c:axId val="408563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8565120"/>
        <c:crosses val="autoZero"/>
        <c:auto val="1"/>
        <c:lblAlgn val="ctr"/>
        <c:lblOffset val="100"/>
        <c:noMultiLvlLbl val="0"/>
      </c:catAx>
      <c:valAx>
        <c:axId val="40856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636847710330143E-2"/>
              <c:y val="0.449841273332454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8563160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tabela30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LADJA 0980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1998-2024'!$C$751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1998-2024'!$B$752:$B$773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'1001 DAT 1998-2024'!$C$752:$C$773</c:f>
              <c:numCache>
                <c:formatCode>0.00</c:formatCode>
                <c:ptCount val="21"/>
                <c:pt idx="0">
                  <c:v>3.5000000000000003E-2</c:v>
                </c:pt>
                <c:pt idx="1">
                  <c:v>0.08</c:v>
                </c:pt>
                <c:pt idx="2">
                  <c:v>6.0000000000000005E-2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2.5000000000000001E-2</c:v>
                </c:pt>
                <c:pt idx="11">
                  <c:v>0.05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6-46BA-B56D-F183BF376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565904"/>
        <c:axId val="408563944"/>
      </c:barChart>
      <c:catAx>
        <c:axId val="40856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8563944"/>
        <c:crosses val="autoZero"/>
        <c:auto val="1"/>
        <c:lblAlgn val="ctr"/>
        <c:lblOffset val="100"/>
        <c:noMultiLvlLbl val="0"/>
      </c:catAx>
      <c:valAx>
        <c:axId val="40856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856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tabela32</c:name>
    <c:fmtId val="0"/>
  </c:pivotSource>
  <c:chart>
    <c:title>
      <c:tx>
        <c:rich>
          <a:bodyPr rot="0" vert="horz"/>
          <a:lstStyle/>
          <a:p>
            <a:pPr algn="l">
              <a:defRPr sz="1400"/>
            </a:pPr>
            <a:r>
              <a:rPr lang="sl-SI" sz="1400"/>
              <a:t>M</a:t>
            </a:r>
            <a:r>
              <a:rPr lang="en-US" sz="1400"/>
              <a:t>EJA</a:t>
            </a:r>
            <a:r>
              <a:rPr lang="sl-SI" sz="1400"/>
              <a:t> </a:t>
            </a:r>
            <a:r>
              <a:rPr lang="en-US" sz="1400"/>
              <a:t>Mej-1/13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1998-2024'!$C$787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1998-2024'!$B$788:$B$793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'1001 DAT 1998-2024'!$C$788:$C$793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5.4999999999999997E-3</c:v>
                </c:pt>
                <c:pt idx="4">
                  <c:v>6.4999999999999997E-3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1-46EA-9729-8BC11C47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67864"/>
        <c:axId val="408564336"/>
      </c:barChart>
      <c:catAx>
        <c:axId val="408567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8564336"/>
        <c:crosses val="autoZero"/>
        <c:auto val="1"/>
        <c:lblAlgn val="ctr"/>
        <c:lblOffset val="100"/>
        <c:noMultiLvlLbl val="0"/>
      </c:catAx>
      <c:valAx>
        <c:axId val="408564336"/>
        <c:scaling>
          <c:orientation val="minMax"/>
          <c:max val="3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8567864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tabela34</c:name>
    <c:fmtId val="0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MERCATOR </a:t>
            </a:r>
            <a:r>
              <a:rPr lang="sl-SI" sz="1400" b="1"/>
              <a:t>De-2: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1998-2024'!$C$887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1998-2024'!$B$888:$B$902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2019</c:v>
                </c:pt>
                <c:pt idx="13">
                  <c:v>2020</c:v>
                </c:pt>
              </c:strCache>
            </c:strRef>
          </c:cat>
          <c:val>
            <c:numRef>
              <c:f>'1001 DAT 1998-2024'!$C$888:$C$902</c:f>
              <c:numCache>
                <c:formatCode>0.00</c:formatCode>
                <c:ptCount val="14"/>
                <c:pt idx="0">
                  <c:v>0</c:v>
                </c:pt>
                <c:pt idx="1">
                  <c:v>1.2500000000000001E-2</c:v>
                </c:pt>
                <c:pt idx="2">
                  <c:v>5.4999999999999993E-2</c:v>
                </c:pt>
                <c:pt idx="3">
                  <c:v>0</c:v>
                </c:pt>
                <c:pt idx="4">
                  <c:v>2.5000000000000001E-2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6.4999999999999997E-3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8-4F62-A2B0-EEEA99B7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64728"/>
        <c:axId val="408560808"/>
      </c:barChart>
      <c:catAx>
        <c:axId val="40856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8560808"/>
        <c:crosses val="autoZero"/>
        <c:auto val="1"/>
        <c:lblAlgn val="ctr"/>
        <c:lblOffset val="100"/>
        <c:noMultiLvlLbl val="0"/>
      </c:catAx>
      <c:valAx>
        <c:axId val="40856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2.1540118470651622E-2"/>
              <c:y val="0.462767746704075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856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tabela45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POLJE</a:t>
            </a:r>
            <a:r>
              <a:rPr lang="sl-SI" sz="1400" baseline="0"/>
              <a:t> PRI VODICAH 0850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1998-2024'!$C$1145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1998-2024'!$B$1146:$B$1166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DAT 1998-2024'!$C$1146:$C$1166</c:f>
              <c:numCache>
                <c:formatCode>0.00</c:formatCode>
                <c:ptCount val="20"/>
                <c:pt idx="0">
                  <c:v>0.09</c:v>
                </c:pt>
                <c:pt idx="1">
                  <c:v>0.105</c:v>
                </c:pt>
                <c:pt idx="2">
                  <c:v>0.115</c:v>
                </c:pt>
                <c:pt idx="3">
                  <c:v>0.06</c:v>
                </c:pt>
                <c:pt idx="4">
                  <c:v>0.08</c:v>
                </c:pt>
                <c:pt idx="5">
                  <c:v>0.09</c:v>
                </c:pt>
                <c:pt idx="6">
                  <c:v>6.5000000000000002E-2</c:v>
                </c:pt>
                <c:pt idx="7">
                  <c:v>0.05</c:v>
                </c:pt>
                <c:pt idx="8">
                  <c:v>0</c:v>
                </c:pt>
                <c:pt idx="9">
                  <c:v>0</c:v>
                </c:pt>
                <c:pt idx="10">
                  <c:v>5.5E-2</c:v>
                </c:pt>
                <c:pt idx="11">
                  <c:v>2.5000000000000001E-2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A-44C7-81A9-81A351547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561592"/>
        <c:axId val="408566296"/>
      </c:barChart>
      <c:catAx>
        <c:axId val="408561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8566296"/>
        <c:crosses val="autoZero"/>
        <c:auto val="1"/>
        <c:lblAlgn val="ctr"/>
        <c:lblOffset val="100"/>
        <c:noMultiLvlLbl val="0"/>
      </c:catAx>
      <c:valAx>
        <c:axId val="408566296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8561592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tabela22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PODGORICA 1991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1998-2024'!$C$1047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1998-2024'!$B$1048:$B$1071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strCache>
            </c:strRef>
          </c:cat>
          <c:val>
            <c:numRef>
              <c:f>'1001 DAT 1998-2024'!$C$1048:$C$1071</c:f>
              <c:numCache>
                <c:formatCode>0.00</c:formatCode>
                <c:ptCount val="23"/>
                <c:pt idx="0">
                  <c:v>0.23499999999999999</c:v>
                </c:pt>
                <c:pt idx="1">
                  <c:v>0.255</c:v>
                </c:pt>
                <c:pt idx="2">
                  <c:v>0.22500000000000001</c:v>
                </c:pt>
                <c:pt idx="3">
                  <c:v>0.18</c:v>
                </c:pt>
                <c:pt idx="4">
                  <c:v>0.155</c:v>
                </c:pt>
                <c:pt idx="5">
                  <c:v>0.1225</c:v>
                </c:pt>
                <c:pt idx="6">
                  <c:v>0.10333333333333335</c:v>
                </c:pt>
                <c:pt idx="7">
                  <c:v>9.3333333333333338E-2</c:v>
                </c:pt>
                <c:pt idx="8">
                  <c:v>0.08</c:v>
                </c:pt>
                <c:pt idx="9">
                  <c:v>7.5000000000000011E-2</c:v>
                </c:pt>
                <c:pt idx="10">
                  <c:v>6.5000000000000002E-2</c:v>
                </c:pt>
                <c:pt idx="11">
                  <c:v>0.09</c:v>
                </c:pt>
                <c:pt idx="12">
                  <c:v>7.4999999999999997E-2</c:v>
                </c:pt>
                <c:pt idx="13">
                  <c:v>5.5E-2</c:v>
                </c:pt>
                <c:pt idx="14">
                  <c:v>0.05</c:v>
                </c:pt>
                <c:pt idx="15">
                  <c:v>3.4500000000000003E-2</c:v>
                </c:pt>
                <c:pt idx="16">
                  <c:v>3.6500000000000005E-2</c:v>
                </c:pt>
                <c:pt idx="17">
                  <c:v>0.03</c:v>
                </c:pt>
                <c:pt idx="18">
                  <c:v>0</c:v>
                </c:pt>
                <c:pt idx="19">
                  <c:v>1.4999999999999999E-2</c:v>
                </c:pt>
                <c:pt idx="20">
                  <c:v>2.4500000000000001E-2</c:v>
                </c:pt>
                <c:pt idx="21">
                  <c:v>1.6E-2</c:v>
                </c:pt>
                <c:pt idx="22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D-4766-9D0E-342851459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566688"/>
        <c:axId val="408562376"/>
      </c:barChart>
      <c:catAx>
        <c:axId val="40856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8562376"/>
        <c:crosses val="autoZero"/>
        <c:auto val="1"/>
        <c:lblAlgn val="ctr"/>
        <c:lblOffset val="100"/>
        <c:noMultiLvlLbl val="0"/>
      </c:catAx>
      <c:valAx>
        <c:axId val="408562376"/>
        <c:scaling>
          <c:orientation val="minMax"/>
          <c:max val="0.2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3518518518518518E-2"/>
              <c:y val="0.46773496732026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8566688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tabela48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DOMŽALE, C-4: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1998-2024'!$C$312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1998-2024'!$B$313:$B$328</c:f>
              <c:strCache>
                <c:ptCount val="15"/>
                <c:pt idx="0">
                  <c:v>2003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strCache>
            </c:strRef>
          </c:cat>
          <c:val>
            <c:numRef>
              <c:f>'1001 DAT 1998-2024'!$C$313:$C$328</c:f>
              <c:numCache>
                <c:formatCode>0.00</c:formatCode>
                <c:ptCount val="15"/>
                <c:pt idx="0">
                  <c:v>0.21249999999999999</c:v>
                </c:pt>
                <c:pt idx="1">
                  <c:v>6.5000000000000002E-2</c:v>
                </c:pt>
                <c:pt idx="2">
                  <c:v>6.5000000000000002E-2</c:v>
                </c:pt>
                <c:pt idx="3">
                  <c:v>7.4999999999999997E-2</c:v>
                </c:pt>
                <c:pt idx="4">
                  <c:v>0.05</c:v>
                </c:pt>
                <c:pt idx="5">
                  <c:v>2.5000000000000001E-2</c:v>
                </c:pt>
                <c:pt idx="6">
                  <c:v>5.5E-2</c:v>
                </c:pt>
                <c:pt idx="7">
                  <c:v>1.6E-2</c:v>
                </c:pt>
                <c:pt idx="8">
                  <c:v>0</c:v>
                </c:pt>
                <c:pt idx="9">
                  <c:v>0</c:v>
                </c:pt>
                <c:pt idx="10">
                  <c:v>1.4999999999999999E-2</c:v>
                </c:pt>
                <c:pt idx="11">
                  <c:v>1.2E-2</c:v>
                </c:pt>
                <c:pt idx="12">
                  <c:v>1.6500000000000001E-2</c:v>
                </c:pt>
                <c:pt idx="13">
                  <c:v>1.7999999999999999E-2</c:v>
                </c:pt>
                <c:pt idx="14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8-4844-91ED-F93231293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895272"/>
        <c:axId val="409409760"/>
      </c:barChart>
      <c:catAx>
        <c:axId val="214895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9409760"/>
        <c:crosses val="autoZero"/>
        <c:auto val="1"/>
        <c:lblAlgn val="ctr"/>
        <c:lblOffset val="100"/>
        <c:noMultiLvlLbl val="0"/>
      </c:catAx>
      <c:valAx>
        <c:axId val="409409760"/>
        <c:scaling>
          <c:orientation val="minMax"/>
          <c:max val="0.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214895272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tabela49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DOMŽALE Dom-1/14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1998-2024'!$C$279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1998-2024'!$B$280:$B$287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'1001 DAT 1998-2024'!$C$280:$C$287</c:f>
              <c:numCache>
                <c:formatCode>0.00</c:formatCode>
                <c:ptCount val="7"/>
                <c:pt idx="0">
                  <c:v>3.15E-2</c:v>
                </c:pt>
                <c:pt idx="1">
                  <c:v>3.3500000000000002E-2</c:v>
                </c:pt>
                <c:pt idx="2">
                  <c:v>2.4E-2</c:v>
                </c:pt>
                <c:pt idx="3">
                  <c:v>2.75E-2</c:v>
                </c:pt>
                <c:pt idx="4">
                  <c:v>1.4E-2</c:v>
                </c:pt>
                <c:pt idx="5">
                  <c:v>1.6500000000000001E-2</c:v>
                </c:pt>
                <c:pt idx="6">
                  <c:v>1.8500000000000003E-2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2-4997-87FB-08AE9437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414072"/>
        <c:axId val="409414856"/>
      </c:barChart>
      <c:catAx>
        <c:axId val="409414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9414856"/>
        <c:crosses val="autoZero"/>
        <c:auto val="1"/>
        <c:lblAlgn val="ctr"/>
        <c:lblOffset val="100"/>
        <c:noMultiLvlLbl val="0"/>
      </c:catAx>
      <c:valAx>
        <c:axId val="409414856"/>
        <c:scaling>
          <c:orientation val="minMax"/>
          <c:max val="5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 i="0"/>
                </a:pPr>
                <a:r>
                  <a:rPr lang="sl-SI" b="0" i="0"/>
                  <a:t>µg/L</a:t>
                </a:r>
              </a:p>
            </c:rich>
          </c:tx>
          <c:layout>
            <c:manualLayout>
              <c:xMode val="edge"/>
              <c:yMode val="edge"/>
              <c:x val="1.5679012345679012E-2"/>
              <c:y val="0.45943431372549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941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tabela106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MENGEŠ Men-1/14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19630084806669543"/>
          <c:y val="3.240749626786095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1998-2024'!$C$854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1998-2024'!$B$855:$B$863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'1001 DAT 1998-2024'!$C$855:$C$863</c:f>
              <c:numCache>
                <c:formatCode>0.00</c:formatCode>
                <c:ptCount val="8"/>
                <c:pt idx="0">
                  <c:v>0</c:v>
                </c:pt>
                <c:pt idx="1">
                  <c:v>1.6500000000000001E-2</c:v>
                </c:pt>
                <c:pt idx="2">
                  <c:v>2.4E-2</c:v>
                </c:pt>
                <c:pt idx="3">
                  <c:v>3.4500000000000003E-2</c:v>
                </c:pt>
                <c:pt idx="4">
                  <c:v>1.3000000000000001E-2</c:v>
                </c:pt>
                <c:pt idx="5">
                  <c:v>2.1999999999999999E-2</c:v>
                </c:pt>
                <c:pt idx="6">
                  <c:v>2.5500000000000002E-2</c:v>
                </c:pt>
                <c:pt idx="7">
                  <c:v>1.0499999999999999E-2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6-4D21-B31D-F183F4C4E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409368"/>
        <c:axId val="409411328"/>
      </c:barChart>
      <c:catAx>
        <c:axId val="40940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09411328"/>
        <c:crosses val="autoZero"/>
        <c:auto val="1"/>
        <c:lblAlgn val="ctr"/>
        <c:lblOffset val="100"/>
        <c:noMultiLvlLbl val="0"/>
      </c:catAx>
      <c:valAx>
        <c:axId val="40941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9409368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tabela29</c:name>
    <c:fmtId val="5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IŠKI VRŠAJ,</a:t>
            </a:r>
            <a:r>
              <a:rPr lang="sl-SI" sz="1400"/>
              <a:t> </a:t>
            </a:r>
            <a:r>
              <a:rPr lang="en-US" sz="1400"/>
              <a:t>plitvi vodnjak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1998-2024'!$C$616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'1001 DAT 1998-2024'!$B$617:$B$631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strCache>
            </c:strRef>
          </c:cat>
          <c:val>
            <c:numRef>
              <c:f>'1001 DAT 1998-2024'!$C$617:$C$631</c:f>
              <c:numCache>
                <c:formatCode>0.00</c:formatCode>
                <c:ptCount val="14"/>
                <c:pt idx="0">
                  <c:v>0</c:v>
                </c:pt>
                <c:pt idx="1">
                  <c:v>0.05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7.5000000000000011E-2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F-49A6-A5C8-1264DBDEF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410152"/>
        <c:axId val="409408976"/>
      </c:barChart>
      <c:catAx>
        <c:axId val="409410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09408976"/>
        <c:crosses val="autoZero"/>
        <c:auto val="1"/>
        <c:lblAlgn val="ctr"/>
        <c:lblOffset val="100"/>
        <c:noMultiLvlLbl val="0"/>
      </c:catAx>
      <c:valAx>
        <c:axId val="40940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05349794238678E-2"/>
              <c:y val="0.451133660130718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941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tabela38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MOSTE Most-1/18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1998-2024'!$C$919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1998-2024'!$B$920:$B$924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'1001 DAT 1998-2024'!$C$920:$C$924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75-BA7D-A0D214CA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414464"/>
        <c:axId val="409413680"/>
      </c:barChart>
      <c:catAx>
        <c:axId val="4094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09413680"/>
        <c:crosses val="autoZero"/>
        <c:auto val="1"/>
        <c:lblAlgn val="ctr"/>
        <c:lblOffset val="100"/>
        <c:noMultiLvlLbl val="0"/>
      </c:catAx>
      <c:valAx>
        <c:axId val="409413680"/>
        <c:scaling>
          <c:orientation val="minMax"/>
          <c:max val="3.0000000000000002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09414464"/>
        <c:crosses val="autoZero"/>
        <c:crossBetween val="between"/>
        <c:majorUnit val="1.0000000000000005E-2"/>
        <c:minorUnit val="1.0000000000000015E-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BLED Ble-1/13: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1998-2024'!$C$47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1998-2024'!$B$48:$B$53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DAT 1998-2024'!$C$48:$C$53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6.4999999999999997E-3</c:v>
                </c:pt>
                <c:pt idx="4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E-464A-A9EF-E52021EEB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410936"/>
        <c:axId val="409411720"/>
      </c:barChart>
      <c:catAx>
        <c:axId val="40941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411720"/>
        <c:crosses val="autoZero"/>
        <c:auto val="1"/>
        <c:lblAlgn val="ctr"/>
        <c:lblOffset val="100"/>
        <c:noMultiLvlLbl val="0"/>
      </c:catAx>
      <c:valAx>
        <c:axId val="40941172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41093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BOROVNIŠKI VRŠAJ VB-480: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1998-2024'!$C$80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1998-2024'!$B$81:$B$102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DAT 1998-2024'!$C$81:$C$102</c:f>
              <c:numCache>
                <c:formatCode>0.00</c:formatCode>
                <c:ptCount val="21"/>
                <c:pt idx="0">
                  <c:v>0</c:v>
                </c:pt>
                <c:pt idx="1">
                  <c:v>3.5000000000000003E-2</c:v>
                </c:pt>
                <c:pt idx="2">
                  <c:v>6.5000000000000002E-2</c:v>
                </c:pt>
                <c:pt idx="3">
                  <c:v>7.0000000000000007E-2</c:v>
                </c:pt>
                <c:pt idx="4">
                  <c:v>2.5000000000000001E-2</c:v>
                </c:pt>
                <c:pt idx="5">
                  <c:v>0.06</c:v>
                </c:pt>
                <c:pt idx="6">
                  <c:v>0.03</c:v>
                </c:pt>
                <c:pt idx="7">
                  <c:v>1.6666666666666666E-2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1.7999999999999999E-2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7-46F5-ABEA-9690E7C79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08584"/>
        <c:axId val="409168168"/>
      </c:barChart>
      <c:catAx>
        <c:axId val="40940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168168"/>
        <c:crosses val="autoZero"/>
        <c:auto val="1"/>
        <c:lblAlgn val="ctr"/>
        <c:lblOffset val="100"/>
        <c:noMultiLvlLbl val="0"/>
      </c:catAx>
      <c:valAx>
        <c:axId val="40916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40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tabela5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BROD (Br-11) LV-0477: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1998-2024'!$C$114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1998-2024'!$B$115:$B$135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DAT 1998-2024'!$C$115:$C$135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3.5000000000000003E-2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F-4A56-B40E-EE127CA3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173656"/>
        <c:axId val="409172480"/>
      </c:barChart>
      <c:catAx>
        <c:axId val="40917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172480"/>
        <c:crosses val="autoZero"/>
        <c:auto val="1"/>
        <c:lblAlgn val="ctr"/>
        <c:lblOffset val="100"/>
        <c:noMultiLvlLbl val="0"/>
      </c:catAx>
      <c:valAx>
        <c:axId val="40917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3575524007209636E-2"/>
              <c:y val="0.46566513205718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173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tabela6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CERKLJE Cer-1/13: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1998-2024'!$C$147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1998-2024'!$B$148:$B$152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DAT 1998-2024'!$C$148:$C$152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F-48C8-AD6A-F9D4FD15C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167776"/>
        <c:axId val="409166208"/>
      </c:barChart>
      <c:catAx>
        <c:axId val="4091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166208"/>
        <c:crosses val="autoZero"/>
        <c:auto val="1"/>
        <c:lblAlgn val="ctr"/>
        <c:lblOffset val="100"/>
        <c:noMultiLvlLbl val="0"/>
      </c:catAx>
      <c:valAx>
        <c:axId val="40916620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16777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DOBRAVCA 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1998-2024'!$C$213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1998-2024'!$B$214:$B$224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2016</c:v>
                </c:pt>
                <c:pt idx="9">
                  <c:v>2020</c:v>
                </c:pt>
              </c:strCache>
            </c:strRef>
          </c:cat>
          <c:val>
            <c:numRef>
              <c:f>'1001 DAT 1998-2024'!$C$214:$C$224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9-4002-9B18-12F73F689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166600"/>
        <c:axId val="409169344"/>
      </c:barChart>
      <c:catAx>
        <c:axId val="40916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169344"/>
        <c:crosses val="autoZero"/>
        <c:auto val="1"/>
        <c:lblAlgn val="ctr"/>
        <c:lblOffset val="100"/>
        <c:noMultiLvlLbl val="0"/>
      </c:catAx>
      <c:valAx>
        <c:axId val="409169344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16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tabela9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DOLSKO: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1998-2024'!$C$246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1998-2024'!$B$247:$B$259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2020</c:v>
                </c:pt>
              </c:strCache>
            </c:strRef>
          </c:cat>
          <c:val>
            <c:numRef>
              <c:f>'1001 DAT 1998-2024'!$C$247:$C$259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5-4232-8712-AB723DAF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166992"/>
        <c:axId val="409172872"/>
      </c:barChart>
      <c:catAx>
        <c:axId val="40916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172872"/>
        <c:crosses val="autoZero"/>
        <c:auto val="1"/>
        <c:lblAlgn val="ctr"/>
        <c:lblOffset val="100"/>
        <c:noMultiLvlLbl val="0"/>
      </c:catAx>
      <c:valAx>
        <c:axId val="409172872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16699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DRULOVKA Dru-1/14: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1998-2024'!$C$380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1998-2024'!$B$381:$B$386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DAT 1998-2024'!$C$381:$C$386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4-42F2-9186-CC2A7802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171696"/>
        <c:axId val="410149144"/>
      </c:barChart>
      <c:catAx>
        <c:axId val="40917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149144"/>
        <c:crosses val="autoZero"/>
        <c:auto val="1"/>
        <c:lblAlgn val="ctr"/>
        <c:lblOffset val="100"/>
        <c:noMultiLvlLbl val="0"/>
      </c:catAx>
      <c:valAx>
        <c:axId val="41014914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17169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FUŽINE V-DSO-1/15: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1998-2024'!$C$412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1998-2024'!$B$413:$B$417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'1001 DAT 1998-2024'!$C$413:$C$417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F-4A64-A5E1-A092367B9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144048"/>
        <c:axId val="410147576"/>
      </c:barChart>
      <c:catAx>
        <c:axId val="41014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147576"/>
        <c:crosses val="autoZero"/>
        <c:auto val="1"/>
        <c:lblAlgn val="ctr"/>
        <c:lblOffset val="100"/>
        <c:noMultiLvlLbl val="0"/>
      </c:catAx>
      <c:valAx>
        <c:axId val="41014757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1440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tabela14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ISKRA KRANJ 0391: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1998-2024'!$C$551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1998-2024'!$B$552:$B$567</c:f>
              <c:strCach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2010</c:v>
                </c:pt>
                <c:pt idx="12">
                  <c:v>2012</c:v>
                </c:pt>
                <c:pt idx="13">
                  <c:v>2016</c:v>
                </c:pt>
                <c:pt idx="14">
                  <c:v>2020</c:v>
                </c:pt>
              </c:strCache>
            </c:strRef>
          </c:cat>
          <c:val>
            <c:numRef>
              <c:f>'1001 DAT 1998-2024'!$C$552:$C$567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1-47A9-9D87-76F9F5E5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147968"/>
        <c:axId val="410146792"/>
      </c:barChart>
      <c:catAx>
        <c:axId val="4101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146792"/>
        <c:crosses val="autoZero"/>
        <c:auto val="1"/>
        <c:lblAlgn val="ctr"/>
        <c:lblOffset val="100"/>
        <c:noMultiLvlLbl val="0"/>
      </c:catAx>
      <c:valAx>
        <c:axId val="41014679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14796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tabela16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JARŠKI PROD (III) JA-3: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1998-2024'!$C$649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1998-2024'!$B$650:$B$671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DAT 1998-2024'!$C$650:$C$671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2.5000000000000001E-2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D-4220-8A03-649190E53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42480"/>
        <c:axId val="410144440"/>
      </c:barChart>
      <c:catAx>
        <c:axId val="41014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144440"/>
        <c:crosses val="autoZero"/>
        <c:auto val="1"/>
        <c:lblAlgn val="ctr"/>
        <c:lblOffset val="100"/>
        <c:noMultiLvlLbl val="0"/>
      </c:catAx>
      <c:valAx>
        <c:axId val="41014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14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tabela18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KLEČE (VIII a) 0543: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1998-2024'!$C$683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1998-2024'!$B$684:$B$705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DAT 1998-2024'!$C$684:$C$705</c:f>
              <c:numCache>
                <c:formatCode>0.00</c:formatCode>
                <c:ptCount val="21"/>
                <c:pt idx="0">
                  <c:v>0</c:v>
                </c:pt>
                <c:pt idx="1">
                  <c:v>5.5E-2</c:v>
                </c:pt>
                <c:pt idx="2">
                  <c:v>9.5000000000000001E-2</c:v>
                </c:pt>
                <c:pt idx="3">
                  <c:v>0.15</c:v>
                </c:pt>
                <c:pt idx="4">
                  <c:v>3.5000000000000003E-2</c:v>
                </c:pt>
                <c:pt idx="5">
                  <c:v>5.000000000000001E-2</c:v>
                </c:pt>
                <c:pt idx="6">
                  <c:v>2.75E-2</c:v>
                </c:pt>
                <c:pt idx="7">
                  <c:v>0</c:v>
                </c:pt>
                <c:pt idx="8">
                  <c:v>1.2500000000000001E-2</c:v>
                </c:pt>
                <c:pt idx="9">
                  <c:v>1.4999999999999999E-2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C-45C5-8FA0-D778085DE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45616"/>
        <c:axId val="410147184"/>
      </c:barChart>
      <c:catAx>
        <c:axId val="41014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147184"/>
        <c:crosses val="autoZero"/>
        <c:auto val="1"/>
        <c:lblAlgn val="ctr"/>
        <c:lblOffset val="100"/>
        <c:noMultiLvlLbl val="0"/>
      </c:catAx>
      <c:valAx>
        <c:axId val="41014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14561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tabela19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KOTEKS-ZALOG 0371: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1998-2024'!$C$718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1998-2024'!$B$719:$B$739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DAT 1998-2024'!$C$719:$C$739</c:f>
              <c:numCache>
                <c:formatCode>0.00</c:formatCode>
                <c:ptCount val="20"/>
                <c:pt idx="0">
                  <c:v>0</c:v>
                </c:pt>
                <c:pt idx="1">
                  <c:v>0.13</c:v>
                </c:pt>
                <c:pt idx="2">
                  <c:v>7.4999999999999997E-2</c:v>
                </c:pt>
                <c:pt idx="3">
                  <c:v>0.06</c:v>
                </c:pt>
                <c:pt idx="4">
                  <c:v>4.4999999999999998E-2</c:v>
                </c:pt>
                <c:pt idx="5">
                  <c:v>0.06</c:v>
                </c:pt>
                <c:pt idx="6">
                  <c:v>2.5000000000000001E-2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7-4B4C-8F01-DF218B9EC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49536"/>
        <c:axId val="409869856"/>
      </c:barChart>
      <c:catAx>
        <c:axId val="4101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869856"/>
        <c:crosses val="autoZero"/>
        <c:auto val="1"/>
        <c:lblAlgn val="ctr"/>
        <c:lblOffset val="100"/>
        <c:noMultiLvlLbl val="0"/>
      </c:catAx>
      <c:valAx>
        <c:axId val="4098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14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tabela20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MEJA 0320: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1998-2024'!$C$819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1998-2024'!$B$820:$B$841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f>'1001 DAT 1998-2024'!$C$820:$C$841</c:f>
              <c:numCache>
                <c:formatCode>0.00</c:formatCode>
                <c:ptCount val="21"/>
                <c:pt idx="0">
                  <c:v>2.5000000000000001E-2</c:v>
                </c:pt>
                <c:pt idx="1">
                  <c:v>6.0000000000000005E-2</c:v>
                </c:pt>
                <c:pt idx="2">
                  <c:v>6.5000000000000002E-2</c:v>
                </c:pt>
                <c:pt idx="3">
                  <c:v>0.03</c:v>
                </c:pt>
                <c:pt idx="4">
                  <c:v>0.05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B-4597-951D-1A0BBA94C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870248"/>
        <c:axId val="409867896"/>
      </c:barChart>
      <c:catAx>
        <c:axId val="409870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867896"/>
        <c:crosses val="autoZero"/>
        <c:auto val="1"/>
        <c:lblAlgn val="ctr"/>
        <c:lblOffset val="100"/>
        <c:noMultiLvlLbl val="0"/>
      </c:catAx>
      <c:valAx>
        <c:axId val="40986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87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tabela21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NAKLO Nak-1/13: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1998-2024'!$C$951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1998-2024'!$B$952:$B$956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DAT 1998-2024'!$C$952:$C$956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0-4A13-AAE7-37C5D201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864368"/>
        <c:axId val="409863584"/>
      </c:barChart>
      <c:catAx>
        <c:axId val="40986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863584"/>
        <c:crosses val="autoZero"/>
        <c:auto val="1"/>
        <c:lblAlgn val="ctr"/>
        <c:lblOffset val="100"/>
        <c:noMultiLvlLbl val="0"/>
      </c:catAx>
      <c:valAx>
        <c:axId val="40986358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86436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tabela23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NAVJE-LIMN</a:t>
            </a:r>
            <a:r>
              <a:rPr lang="sl-SI" sz="1400" b="1"/>
              <a:t>I</a:t>
            </a:r>
            <a:r>
              <a:rPr lang="en-US" sz="1400" b="1"/>
              <a:t>GRAF: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1998-2024'!$C$983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1998-2024'!$B$984:$B$995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2020</c:v>
                </c:pt>
              </c:strCache>
            </c:strRef>
          </c:cat>
          <c:val>
            <c:numRef>
              <c:f>'1001 DAT 1998-2024'!$C$984:$C$995</c:f>
              <c:numCache>
                <c:formatCode>0.00</c:formatCode>
                <c:ptCount val="11"/>
                <c:pt idx="0">
                  <c:v>4.7500000000000001E-2</c:v>
                </c:pt>
                <c:pt idx="1">
                  <c:v>7.0000000000000007E-2</c:v>
                </c:pt>
                <c:pt idx="2">
                  <c:v>2.5000000000000001E-2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6-4FA1-BAF8-BA910242C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863976"/>
        <c:axId val="409865936"/>
      </c:barChart>
      <c:catAx>
        <c:axId val="409863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865936"/>
        <c:crosses val="autoZero"/>
        <c:auto val="1"/>
        <c:lblAlgn val="ctr"/>
        <c:lblOffset val="100"/>
        <c:noMultiLvlLbl val="0"/>
      </c:catAx>
      <c:valAx>
        <c:axId val="40986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86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tabela24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PODBREZJE VPB-1/88: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1998-2024'!$C$1015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1998-2024'!$B$1016:$B$1028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2020</c:v>
                </c:pt>
              </c:strCache>
            </c:strRef>
          </c:cat>
          <c:val>
            <c:numRef>
              <c:f>'1001 DAT 1998-2024'!$C$1016:$C$1028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C-483C-A341-0C0F2B543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868680"/>
        <c:axId val="409864760"/>
      </c:barChart>
      <c:catAx>
        <c:axId val="40986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864760"/>
        <c:crosses val="autoZero"/>
        <c:auto val="1"/>
        <c:lblAlgn val="ctr"/>
        <c:lblOffset val="100"/>
        <c:noMultiLvlLbl val="0"/>
      </c:catAx>
      <c:valAx>
        <c:axId val="40986476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86868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tabela25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PODGORJE Pod-1/14: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1998-2024'!$C$1083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1998-2024'!$B$1084:$B$1089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DAT 1998-2024'!$C$1084:$C$1089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6.4999999999999997E-3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C-4D49-89AC-16F1321A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866328"/>
        <c:axId val="410311456"/>
      </c:barChart>
      <c:catAx>
        <c:axId val="40986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311456"/>
        <c:crosses val="autoZero"/>
        <c:auto val="1"/>
        <c:lblAlgn val="ctr"/>
        <c:lblOffset val="100"/>
        <c:noMultiLvlLbl val="0"/>
      </c:catAx>
      <c:valAx>
        <c:axId val="41031145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986632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tabela26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PODREČA Podr-1/18: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1998-2024'!$C$1114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1998-2024'!$B$1115:$B$1119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'1001 DAT 1998-2024'!$C$1115:$C$1119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B-40D6-ABA5-1D0234987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310672"/>
        <c:axId val="410307536"/>
      </c:barChart>
      <c:catAx>
        <c:axId val="41031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307536"/>
        <c:crosses val="autoZero"/>
        <c:auto val="1"/>
        <c:lblAlgn val="ctr"/>
        <c:lblOffset val="100"/>
        <c:noMultiLvlLbl val="0"/>
      </c:catAx>
      <c:valAx>
        <c:axId val="41030753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31067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tabela27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RADOVLJICA Rad-1/13: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1998-2024'!$C$1178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1998-2024'!$B$1179:$B$1183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DAT 1998-2024'!$C$1179:$C$1183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4-4124-B962-3BEA4BD7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308320"/>
        <c:axId val="410306360"/>
      </c:barChart>
      <c:catAx>
        <c:axId val="4103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306360"/>
        <c:crosses val="autoZero"/>
        <c:auto val="1"/>
        <c:lblAlgn val="ctr"/>
        <c:lblOffset val="100"/>
        <c:noMultiLvlLbl val="0"/>
      </c:catAx>
      <c:valAx>
        <c:axId val="41030636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30832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tabela28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ROJE LV-0377: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1998-2024'!$C$1210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1998-2024'!$B$1211:$B$1228</c:f>
              <c:strCach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2016</c:v>
                </c:pt>
                <c:pt idx="16">
                  <c:v>2020</c:v>
                </c:pt>
              </c:strCache>
            </c:strRef>
          </c:cat>
          <c:val>
            <c:numRef>
              <c:f>'1001 DAT 1998-2024'!$C$1211:$C$1228</c:f>
              <c:numCache>
                <c:formatCode>0.00</c:formatCode>
                <c:ptCount val="17"/>
                <c:pt idx="0">
                  <c:v>0</c:v>
                </c:pt>
                <c:pt idx="1">
                  <c:v>2.5000000000000001E-2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0-48A1-8923-6047B96C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313416"/>
        <c:axId val="410309104"/>
      </c:barChart>
      <c:catAx>
        <c:axId val="41031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309104"/>
        <c:crosses val="autoZero"/>
        <c:auto val="1"/>
        <c:lblAlgn val="ctr"/>
        <c:lblOffset val="100"/>
        <c:noMultiLvlLbl val="0"/>
      </c:catAx>
      <c:valAx>
        <c:axId val="41030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31341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tabela31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STOŽICE LV-0277: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1998-2024'!$C$1242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1998-2024'!$B$1243:$B$1263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DAT 1998-2024'!$C$1243:$C$1263</c:f>
              <c:numCache>
                <c:formatCode>0.00</c:formatCode>
                <c:ptCount val="20"/>
                <c:pt idx="0">
                  <c:v>0</c:v>
                </c:pt>
                <c:pt idx="1">
                  <c:v>2.5000000000000001E-2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2.5000000000000001E-2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4-469C-92DA-DE1DB768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311064"/>
        <c:axId val="410310280"/>
      </c:barChart>
      <c:catAx>
        <c:axId val="41031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310280"/>
        <c:crosses val="autoZero"/>
        <c:auto val="1"/>
        <c:lblAlgn val="ctr"/>
        <c:lblOffset val="100"/>
        <c:noMultiLvlLbl val="0"/>
      </c:catAx>
      <c:valAx>
        <c:axId val="410310280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311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tabela36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ŠENČUR Šen-1/13: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1998-2024'!$C$1275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1998-2024'!$B$1276:$B$1280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DAT 1998-2024'!$C$1276:$C$1280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C-4BDE-91BE-466EA79C8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313024"/>
        <c:axId val="410838552"/>
      </c:barChart>
      <c:catAx>
        <c:axId val="41031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38552"/>
        <c:crosses val="autoZero"/>
        <c:auto val="1"/>
        <c:lblAlgn val="ctr"/>
        <c:lblOffset val="100"/>
        <c:noMultiLvlLbl val="0"/>
      </c:catAx>
      <c:valAx>
        <c:axId val="41083855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31302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tabela37</c:name>
    <c:fmtId val="19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ŠENČUR Šen-</a:t>
            </a:r>
            <a:r>
              <a:rPr lang="sl-SI" sz="1400" b="1"/>
              <a:t>2</a:t>
            </a:r>
            <a:r>
              <a:rPr lang="en-US" sz="1400" b="1"/>
              <a:t>/13: trend za desetil-atrazin</a:t>
            </a:r>
            <a:endParaRPr lang="sl-SI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1998-2024'!$C$1307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1998-2024'!$B$1308:$B$1309</c:f>
              <c:strCache>
                <c:ptCount val="1"/>
                <c:pt idx="0">
                  <c:v>2020</c:v>
                </c:pt>
              </c:strCache>
            </c:strRef>
          </c:cat>
          <c:val>
            <c:numRef>
              <c:f>'1001 DAT 1998-2024'!$C$1308:$C$1309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B-4F05-8F46-AED42492C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845216"/>
        <c:axId val="410845608"/>
      </c:barChart>
      <c:catAx>
        <c:axId val="4108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45608"/>
        <c:crosses val="autoZero"/>
        <c:auto val="1"/>
        <c:lblAlgn val="ctr"/>
        <c:lblOffset val="100"/>
        <c:noMultiLvlLbl val="0"/>
      </c:catAx>
      <c:valAx>
        <c:axId val="41084560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4521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tabela39</c:name>
    <c:fmtId val="2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ŠENTVID</a:t>
            </a:r>
            <a:r>
              <a:rPr lang="sl-SI" sz="1400" b="1"/>
              <a:t> (II a) 0581: trend za desetil-atrazin</a:t>
            </a:r>
            <a:r>
              <a:rPr lang="en-US" sz="1400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1998-2024'!$C$1340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1998-2024'!$B$1341:$B$1362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DAT 1998-2024'!$C$1341:$C$1362</c:f>
              <c:numCache>
                <c:formatCode>0.00</c:formatCode>
                <c:ptCount val="21"/>
                <c:pt idx="0">
                  <c:v>0</c:v>
                </c:pt>
                <c:pt idx="1">
                  <c:v>2.5000000000000001E-2</c:v>
                </c:pt>
                <c:pt idx="2">
                  <c:v>8.5000000000000006E-2</c:v>
                </c:pt>
                <c:pt idx="3">
                  <c:v>0.15</c:v>
                </c:pt>
                <c:pt idx="4">
                  <c:v>4.4999999999999998E-2</c:v>
                </c:pt>
                <c:pt idx="5">
                  <c:v>3.6666666666666667E-2</c:v>
                </c:pt>
                <c:pt idx="6">
                  <c:v>6.25E-2</c:v>
                </c:pt>
                <c:pt idx="7">
                  <c:v>2.5000000000000001E-2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B-40AB-A817-146B97B9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844040"/>
        <c:axId val="410838944"/>
      </c:barChart>
      <c:catAx>
        <c:axId val="41084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38944"/>
        <c:crosses val="autoZero"/>
        <c:auto val="1"/>
        <c:lblAlgn val="ctr"/>
        <c:lblOffset val="100"/>
        <c:noMultiLvlLbl val="0"/>
      </c:catAx>
      <c:valAx>
        <c:axId val="410838944"/>
        <c:scaling>
          <c:orientation val="minMax"/>
          <c:max val="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8102772432470958E-2"/>
              <c:y val="0.45891629056522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44040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tabela41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ŠOBČEV BAJER: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1998-2024'!$C$1374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1998-2024'!$B$1375:$B$1383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2016</c:v>
                </c:pt>
                <c:pt idx="7">
                  <c:v>2020</c:v>
                </c:pt>
              </c:strCache>
            </c:strRef>
          </c:cat>
          <c:val>
            <c:numRef>
              <c:f>'1001 DAT 1998-2024'!$C$1375:$C$1383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5-42E6-9750-C1E8782B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841688"/>
        <c:axId val="410840120"/>
      </c:barChart>
      <c:catAx>
        <c:axId val="410841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40120"/>
        <c:crosses val="autoZero"/>
        <c:auto val="1"/>
        <c:lblAlgn val="ctr"/>
        <c:lblOffset val="100"/>
        <c:noMultiLvlLbl val="0"/>
      </c:catAx>
      <c:valAx>
        <c:axId val="410840120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4168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tabela42</c:name>
    <c:fmtId val="2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TRBOJE Trb-1/13: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1998-2024'!$C$1407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1998-2024'!$B$1408:$B$1414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strCache>
            </c:strRef>
          </c:cat>
          <c:val>
            <c:numRef>
              <c:f>'1001 DAT 1998-2024'!$C$1408:$C$1414</c:f>
              <c:numCache>
                <c:formatCode>0.00</c:formatCode>
                <c:ptCount val="6"/>
                <c:pt idx="0">
                  <c:v>1.6500000000000001E-2</c:v>
                </c:pt>
                <c:pt idx="1">
                  <c:v>1.4999999999999999E-2</c:v>
                </c:pt>
                <c:pt idx="2">
                  <c:v>1.7000000000000001E-2</c:v>
                </c:pt>
                <c:pt idx="3">
                  <c:v>0.02</c:v>
                </c:pt>
                <c:pt idx="4">
                  <c:v>1.55E-2</c:v>
                </c:pt>
                <c:pt idx="5">
                  <c:v>1.55E-2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8-424F-98BB-A1AE0340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840512"/>
        <c:axId val="410844432"/>
      </c:barChart>
      <c:catAx>
        <c:axId val="41084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44432"/>
        <c:crosses val="autoZero"/>
        <c:auto val="1"/>
        <c:lblAlgn val="ctr"/>
        <c:lblOffset val="100"/>
        <c:noMultiLvlLbl val="0"/>
      </c:catAx>
      <c:valAx>
        <c:axId val="41084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405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tabela43</c:name>
    <c:fmtId val="3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 GOZDU pri Hrastju: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1998-2024'!$C$1440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1998-2024'!$B$1441:$B$1452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2020</c:v>
                </c:pt>
              </c:strCache>
            </c:strRef>
          </c:cat>
          <c:val>
            <c:numRef>
              <c:f>'1001 DAT 1998-2024'!$C$1441:$C$1452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4-4998-96C6-410D2B265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843648"/>
        <c:axId val="411590088"/>
      </c:barChart>
      <c:catAx>
        <c:axId val="4108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1590088"/>
        <c:crosses val="autoZero"/>
        <c:auto val="1"/>
        <c:lblAlgn val="ctr"/>
        <c:lblOffset val="100"/>
        <c:noMultiLvlLbl val="0"/>
      </c:catAx>
      <c:valAx>
        <c:axId val="411590088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08436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tabela44</c:name>
    <c:fmtId val="3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VODICE VO-1: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1998-2024'!$C$1474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1998-2024'!$B$1475:$B$1487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2020</c:v>
                </c:pt>
              </c:strCache>
            </c:strRef>
          </c:cat>
          <c:val>
            <c:numRef>
              <c:f>'1001 DAT 1998-2024'!$C$1475:$C$1487</c:f>
              <c:numCache>
                <c:formatCode>0.00</c:formatCode>
                <c:ptCount val="12"/>
                <c:pt idx="0">
                  <c:v>3.6666666666666667E-2</c:v>
                </c:pt>
                <c:pt idx="1">
                  <c:v>5.5E-2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3-4B13-94C0-488B7D9DB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93616"/>
        <c:axId val="411590480"/>
      </c:barChart>
      <c:catAx>
        <c:axId val="41159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1590480"/>
        <c:crosses val="autoZero"/>
        <c:auto val="1"/>
        <c:lblAlgn val="ctr"/>
        <c:lblOffset val="100"/>
        <c:noMultiLvlLbl val="0"/>
      </c:catAx>
      <c:valAx>
        <c:axId val="41159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159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tabela33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VOGLJE Vog-1/14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1998-2024'!$C$1507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1998-2024'!$B$1508:$B$1517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'1001 DAT 1998-2024'!$C$1508:$C$1517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DB-AC74-CD93254BE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90872"/>
        <c:axId val="411592832"/>
      </c:barChart>
      <c:catAx>
        <c:axId val="411590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1592832"/>
        <c:crosses val="autoZero"/>
        <c:auto val="1"/>
        <c:lblAlgn val="ctr"/>
        <c:lblOffset val="100"/>
        <c:noMultiLvlLbl val="0"/>
      </c:catAx>
      <c:valAx>
        <c:axId val="411592832"/>
        <c:scaling>
          <c:orientation val="minMax"/>
          <c:max val="3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1590872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tabela46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VOJKOVA Voj-1/14: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1998-2024'!$C$1538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1998-2024'!$B$1539:$B$1544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DAT 1998-2024'!$C$1539:$C$1544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1.7500000000000002E-2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0-4080-A981-7E19660E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87344"/>
        <c:axId val="411591656"/>
      </c:barChart>
      <c:catAx>
        <c:axId val="41158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1591656"/>
        <c:crosses val="autoZero"/>
        <c:auto val="1"/>
        <c:lblAlgn val="ctr"/>
        <c:lblOffset val="100"/>
        <c:noMultiLvlLbl val="0"/>
      </c:catAx>
      <c:valAx>
        <c:axId val="41159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8102772432470958E-2"/>
              <c:y val="0.45550463558581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158734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tabela17</c:name>
    <c:fmtId val="11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ŽABNICA 0590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22429388496899721"/>
          <c:y val="2.6801794541156242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1998-2024'!$C$1570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1998-2024'!$B$1571:$B$1598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'1001 DAT 1998-2024'!$C$1571:$C$1598</c:f>
              <c:numCache>
                <c:formatCode>General</c:formatCode>
                <c:ptCount val="27"/>
                <c:pt idx="0">
                  <c:v>0.105</c:v>
                </c:pt>
                <c:pt idx="1">
                  <c:v>0.21500000000000002</c:v>
                </c:pt>
                <c:pt idx="2">
                  <c:v>0.24</c:v>
                </c:pt>
                <c:pt idx="3">
                  <c:v>0.16</c:v>
                </c:pt>
                <c:pt idx="4">
                  <c:v>0.18</c:v>
                </c:pt>
                <c:pt idx="5">
                  <c:v>0.185</c:v>
                </c:pt>
                <c:pt idx="6">
                  <c:v>0.15333333333333335</c:v>
                </c:pt>
                <c:pt idx="7">
                  <c:v>0.13</c:v>
                </c:pt>
                <c:pt idx="8">
                  <c:v>0.1275</c:v>
                </c:pt>
                <c:pt idx="9">
                  <c:v>0.13333333333333333</c:v>
                </c:pt>
                <c:pt idx="10">
                  <c:v>0.12</c:v>
                </c:pt>
                <c:pt idx="11">
                  <c:v>0.125</c:v>
                </c:pt>
                <c:pt idx="12">
                  <c:v>0.185</c:v>
                </c:pt>
                <c:pt idx="13">
                  <c:v>0.11000000000000001</c:v>
                </c:pt>
                <c:pt idx="14">
                  <c:v>0.10500000000000001</c:v>
                </c:pt>
                <c:pt idx="15">
                  <c:v>7.350000000000001E-2</c:v>
                </c:pt>
                <c:pt idx="16">
                  <c:v>4.9000000000000002E-2</c:v>
                </c:pt>
                <c:pt idx="17">
                  <c:v>4.9500000000000002E-2</c:v>
                </c:pt>
                <c:pt idx="18">
                  <c:v>5.7000000000000002E-2</c:v>
                </c:pt>
                <c:pt idx="19">
                  <c:v>4.3499999999999997E-2</c:v>
                </c:pt>
                <c:pt idx="20">
                  <c:v>5.4500000000000007E-2</c:v>
                </c:pt>
                <c:pt idx="21">
                  <c:v>2.3E-2</c:v>
                </c:pt>
                <c:pt idx="22">
                  <c:v>3.3000000000000002E-2</c:v>
                </c:pt>
                <c:pt idx="23">
                  <c:v>2.5500000000000002E-2</c:v>
                </c:pt>
                <c:pt idx="24">
                  <c:v>2.0500000000000001E-2</c:v>
                </c:pt>
                <c:pt idx="25">
                  <c:v>3.1E-2</c:v>
                </c:pt>
                <c:pt idx="2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C-4E5B-B377-9436C40CB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87736"/>
        <c:axId val="411589696"/>
      </c:barChart>
      <c:catAx>
        <c:axId val="41158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1589696"/>
        <c:crosses val="autoZero"/>
        <c:auto val="1"/>
        <c:lblAlgn val="ctr"/>
        <c:lblOffset val="100"/>
        <c:noMultiLvlLbl val="0"/>
      </c:catAx>
      <c:valAx>
        <c:axId val="411589696"/>
        <c:scaling>
          <c:orientation val="minMax"/>
          <c:max val="0.2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1587736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[3_GrafiTrendi_1998-2024_DAT_13.05.2025.xlsx]1001 DAT 1998-2024!Vrtilna tabela104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IŠKI VRŠAJ 2Agl</a:t>
            </a:r>
            <a:r>
              <a:rPr lang="sl-SI" b="1"/>
              <a:t>: trend za desetil-atrazin</a:t>
            </a:r>
            <a:endParaRPr lang="en-US" b="1"/>
          </a:p>
        </c:rich>
      </c:tx>
      <c:layout>
        <c:manualLayout>
          <c:xMode val="edge"/>
          <c:yMode val="edge"/>
          <c:x val="0.25051117579416415"/>
          <c:y val="2.7084666240136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1998-2024'!$C$583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1998-2024'!$B$584:$B$594</c:f>
              <c:strCache>
                <c:ptCount val="10"/>
                <c:pt idx="0">
                  <c:v>2015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2005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'1001 DAT 1998-2024'!$C$584:$C$594</c:f>
              <c:numCache>
                <c:formatCode>0.00</c:formatCode>
                <c:ptCount val="10"/>
                <c:pt idx="0">
                  <c:v>0.11049999999999999</c:v>
                </c:pt>
                <c:pt idx="1">
                  <c:v>4.2499999999999996E-2</c:v>
                </c:pt>
                <c:pt idx="2">
                  <c:v>8.8999999999999996E-2</c:v>
                </c:pt>
                <c:pt idx="3">
                  <c:v>7.5999999999999998E-2</c:v>
                </c:pt>
                <c:pt idx="4">
                  <c:v>6.9500000000000006E-2</c:v>
                </c:pt>
                <c:pt idx="5">
                  <c:v>0.1</c:v>
                </c:pt>
                <c:pt idx="6">
                  <c:v>4.4499999999999998E-2</c:v>
                </c:pt>
                <c:pt idx="7">
                  <c:v>6.8000000000000005E-2</c:v>
                </c:pt>
                <c:pt idx="8">
                  <c:v>0.11</c:v>
                </c:pt>
                <c:pt idx="9">
                  <c:v>7.1000000000000008E-2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E87-8E2D-BD57FD236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86560"/>
        <c:axId val="411588128"/>
      </c:barChart>
      <c:catAx>
        <c:axId val="41158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1588128"/>
        <c:crosses val="autoZero"/>
        <c:auto val="1"/>
        <c:lblAlgn val="ctr"/>
        <c:lblOffset val="100"/>
        <c:noMultiLvlLbl val="0"/>
      </c:catAx>
      <c:valAx>
        <c:axId val="41158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effectLst/>
                  </a:rPr>
                  <a:t>µg/L</a:t>
                </a:r>
                <a:endParaRPr lang="sl-SI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158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tabela35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MEDLOG, vodnjak A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1998-2024'!$C$288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1998-2024'!$B$289:$B$302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'1002 DAT 1998-2024'!$C$289:$C$302</c:f>
              <c:numCache>
                <c:formatCode>0.00</c:formatCode>
                <c:ptCount val="13"/>
                <c:pt idx="0">
                  <c:v>5.6666666666666664E-2</c:v>
                </c:pt>
                <c:pt idx="1">
                  <c:v>2.5000000000000001E-2</c:v>
                </c:pt>
                <c:pt idx="2">
                  <c:v>0</c:v>
                </c:pt>
                <c:pt idx="3">
                  <c:v>0.185</c:v>
                </c:pt>
                <c:pt idx="4">
                  <c:v>1.6500000000000001E-2</c:v>
                </c:pt>
                <c:pt idx="5">
                  <c:v>3.95E-2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1.2999999999999999E-2</c:v>
                </c:pt>
                <c:pt idx="11">
                  <c:v>7.4999999999999997E-3</c:v>
                </c:pt>
                <c:pt idx="12">
                  <c:v>6.4999999999999997E-3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B-49C5-906E-2F4CFE117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28656"/>
        <c:axId val="412723560"/>
      </c:barChart>
      <c:catAx>
        <c:axId val="41272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723560"/>
        <c:crosses val="autoZero"/>
        <c:auto val="1"/>
        <c:lblAlgn val="ctr"/>
        <c:lblOffset val="100"/>
        <c:noMultiLvlLbl val="0"/>
      </c:catAx>
      <c:valAx>
        <c:axId val="412723560"/>
        <c:scaling>
          <c:orientation val="minMax"/>
          <c:max val="0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5710919088766703E-2"/>
              <c:y val="0.445185779850144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728656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TRNAVA Trn-1/14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23807727822501984"/>
          <c:y val="3.4056584344483158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1998-2024'!$C$353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1998-2024'!$B$354:$B$365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'1002 DAT 1998-2024'!$C$354:$C$365</c:f>
              <c:numCache>
                <c:formatCode>0.00</c:formatCode>
                <c:ptCount val="11"/>
                <c:pt idx="0">
                  <c:v>1.4999999999999999E-2</c:v>
                </c:pt>
                <c:pt idx="1">
                  <c:v>1.6500000000000001E-2</c:v>
                </c:pt>
                <c:pt idx="2">
                  <c:v>0.10199999999999999</c:v>
                </c:pt>
                <c:pt idx="3">
                  <c:v>2.5999999999999999E-2</c:v>
                </c:pt>
                <c:pt idx="4">
                  <c:v>1.7999999999999999E-2</c:v>
                </c:pt>
                <c:pt idx="5">
                  <c:v>3.95E-2</c:v>
                </c:pt>
                <c:pt idx="6">
                  <c:v>3.9E-2</c:v>
                </c:pt>
                <c:pt idx="7">
                  <c:v>1.55E-2</c:v>
                </c:pt>
                <c:pt idx="8">
                  <c:v>1.7500000000000002E-2</c:v>
                </c:pt>
                <c:pt idx="9">
                  <c:v>3.95E-2</c:v>
                </c:pt>
                <c:pt idx="10">
                  <c:v>2.8999999999999998E-2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1-4FC9-BBD6-CF5524D34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30616"/>
        <c:axId val="412733360"/>
      </c:barChart>
      <c:catAx>
        <c:axId val="41273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733360"/>
        <c:crosses val="autoZero"/>
        <c:auto val="1"/>
        <c:lblAlgn val="ctr"/>
        <c:lblOffset val="100"/>
        <c:noMultiLvlLbl val="0"/>
      </c:catAx>
      <c:valAx>
        <c:axId val="412733360"/>
        <c:scaling>
          <c:orientation val="minMax"/>
          <c:max val="0.12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730616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tabela28</c:name>
    <c:fmtId val="9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1002 S</a:t>
            </a:r>
            <a:r>
              <a:rPr lang="sl-SI" sz="1400"/>
              <a:t>AVINJSKA KOTLINA: trend za desetil-atrazin </a:t>
            </a:r>
            <a:endParaRPr lang="en-US" sz="1400"/>
          </a:p>
        </c:rich>
      </c:tx>
      <c:layout>
        <c:manualLayout>
          <c:xMode val="edge"/>
          <c:yMode val="edge"/>
          <c:x val="0.17117456464906974"/>
          <c:y val="2.0313499680102366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1998-2024'!$C$8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1998-2024'!$B$9:$B$36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'1002 DAT 1998-2024'!$C$9:$C$36</c:f>
              <c:numCache>
                <c:formatCode>General</c:formatCode>
                <c:ptCount val="27"/>
                <c:pt idx="0">
                  <c:v>0.17500000000000002</c:v>
                </c:pt>
                <c:pt idx="1">
                  <c:v>0.21318181818181817</c:v>
                </c:pt>
                <c:pt idx="2">
                  <c:v>0.19863636363636364</c:v>
                </c:pt>
                <c:pt idx="3">
                  <c:v>0.20909090909090908</c:v>
                </c:pt>
                <c:pt idx="4">
                  <c:v>0.17954545454545456</c:v>
                </c:pt>
                <c:pt idx="5">
                  <c:v>0.16590909090909089</c:v>
                </c:pt>
                <c:pt idx="6">
                  <c:v>0.1038095238095238</c:v>
                </c:pt>
                <c:pt idx="7">
                  <c:v>9.1785714285714276E-2</c:v>
                </c:pt>
                <c:pt idx="8">
                  <c:v>7.5454545454545455E-2</c:v>
                </c:pt>
                <c:pt idx="9">
                  <c:v>7.6333333333333336E-2</c:v>
                </c:pt>
                <c:pt idx="10">
                  <c:v>5.5909090909090908E-2</c:v>
                </c:pt>
                <c:pt idx="11">
                  <c:v>3.0454545454545456E-2</c:v>
                </c:pt>
                <c:pt idx="12">
                  <c:v>4.7727272727272729E-2</c:v>
                </c:pt>
                <c:pt idx="13">
                  <c:v>5.050000000000001E-2</c:v>
                </c:pt>
                <c:pt idx="14">
                  <c:v>5.2909090909090906E-2</c:v>
                </c:pt>
                <c:pt idx="15">
                  <c:v>2.927272727272727E-2</c:v>
                </c:pt>
                <c:pt idx="16">
                  <c:v>2.5749999999999999E-2</c:v>
                </c:pt>
                <c:pt idx="17">
                  <c:v>1.4785714285714287E-2</c:v>
                </c:pt>
                <c:pt idx="18">
                  <c:v>2.0076923076923079E-2</c:v>
                </c:pt>
                <c:pt idx="19">
                  <c:v>1.3550000000000001E-2</c:v>
                </c:pt>
                <c:pt idx="20">
                  <c:v>1.5055555555555556E-2</c:v>
                </c:pt>
                <c:pt idx="21">
                  <c:v>1.6300000000000002E-2</c:v>
                </c:pt>
                <c:pt idx="22">
                  <c:v>1.2961538461538465E-2</c:v>
                </c:pt>
                <c:pt idx="23">
                  <c:v>1.9642857142857146E-2</c:v>
                </c:pt>
                <c:pt idx="24">
                  <c:v>4.5500000000000006E-2</c:v>
                </c:pt>
                <c:pt idx="25">
                  <c:v>4.3999999999999997E-2</c:v>
                </c:pt>
                <c:pt idx="26">
                  <c:v>7.1499999999999994E-2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F-4646-AE50-33E9A56CE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30224"/>
        <c:axId val="412732184"/>
      </c:barChart>
      <c:catAx>
        <c:axId val="41273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732184"/>
        <c:crosses val="autoZero"/>
        <c:auto val="1"/>
        <c:lblAlgn val="ctr"/>
        <c:lblOffset val="100"/>
        <c:noMultiLvlLbl val="0"/>
      </c:catAx>
      <c:valAx>
        <c:axId val="412732184"/>
        <c:scaling>
          <c:orientation val="minMax"/>
          <c:max val="0.24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 sz="1100" b="0" i="0" u="none" strike="noStrike" baseline="0"/>
                  <a:t>µg/L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0947892118355616E-2"/>
              <c:y val="0.454576060060262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730224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tabela29</c:name>
    <c:fmtId val="5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BREG 0311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1998-2024'!$C$47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1998-2024'!$B$48:$B$70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'1002 DAT 1998-2024'!$C$48:$C$70</c:f>
              <c:numCache>
                <c:formatCode>0.00</c:formatCode>
                <c:ptCount val="22"/>
                <c:pt idx="0">
                  <c:v>0.06</c:v>
                </c:pt>
                <c:pt idx="1">
                  <c:v>6.5000000000000002E-2</c:v>
                </c:pt>
                <c:pt idx="2">
                  <c:v>7.4999999999999997E-2</c:v>
                </c:pt>
                <c:pt idx="3">
                  <c:v>0.05</c:v>
                </c:pt>
                <c:pt idx="4">
                  <c:v>3.5000000000000003E-2</c:v>
                </c:pt>
                <c:pt idx="5">
                  <c:v>1.7500000000000002E-2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4-4E88-A517-33DC4F03D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25128"/>
        <c:axId val="412724344"/>
      </c:barChart>
      <c:catAx>
        <c:axId val="41272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724344"/>
        <c:crosses val="autoZero"/>
        <c:auto val="1"/>
        <c:lblAlgn val="ctr"/>
        <c:lblOffset val="100"/>
        <c:noMultiLvlLbl val="0"/>
      </c:catAx>
      <c:valAx>
        <c:axId val="41272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76172839506173E-2"/>
              <c:y val="0.448210130718954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72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tabela47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ČRPALIŠČE ROJE: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1998-2024'!$C$82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1998-2024'!$B$83:$B$97</c:f>
              <c:strCach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2020</c:v>
                </c:pt>
              </c:strCache>
            </c:strRef>
          </c:cat>
          <c:val>
            <c:numRef>
              <c:f>'1002 DAT 1998-2024'!$C$83:$C$97</c:f>
              <c:numCache>
                <c:formatCode>0.00</c:formatCode>
                <c:ptCount val="14"/>
                <c:pt idx="0">
                  <c:v>0</c:v>
                </c:pt>
                <c:pt idx="1">
                  <c:v>1.6666666666666666E-2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4-4275-9AB4-96EAE7C44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29832"/>
        <c:axId val="412731792"/>
      </c:barChart>
      <c:catAx>
        <c:axId val="412729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731792"/>
        <c:crosses val="autoZero"/>
        <c:auto val="1"/>
        <c:lblAlgn val="ctr"/>
        <c:lblOffset val="100"/>
        <c:noMultiLvlLbl val="0"/>
      </c:catAx>
      <c:valAx>
        <c:axId val="41273179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72983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tabela38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DOLENJA VAS ČB 1/83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01646852966931"/>
          <c:y val="0.17634250460071788"/>
          <c:w val="0.82350475721784766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DAT 1998-2024'!$C$115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1998-2024'!$B$116:$B$134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'1002 DAT 1998-2024'!$C$116:$C$134</c:f>
              <c:numCache>
                <c:formatCode>0.00</c:formatCode>
                <c:ptCount val="18"/>
                <c:pt idx="0">
                  <c:v>0.29000000000000004</c:v>
                </c:pt>
                <c:pt idx="1">
                  <c:v>0.20333333333333334</c:v>
                </c:pt>
                <c:pt idx="2">
                  <c:v>0.1225</c:v>
                </c:pt>
                <c:pt idx="3">
                  <c:v>0.11666666666666665</c:v>
                </c:pt>
                <c:pt idx="4">
                  <c:v>0.10500000000000001</c:v>
                </c:pt>
                <c:pt idx="5">
                  <c:v>6.0000000000000005E-2</c:v>
                </c:pt>
                <c:pt idx="6">
                  <c:v>6.0000000000000005E-2</c:v>
                </c:pt>
                <c:pt idx="7">
                  <c:v>6.1499999999999999E-2</c:v>
                </c:pt>
                <c:pt idx="8">
                  <c:v>6.6500000000000004E-2</c:v>
                </c:pt>
                <c:pt idx="9">
                  <c:v>4.1499999999999995E-2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1.4499999999999999E-2</c:v>
                </c:pt>
                <c:pt idx="15">
                  <c:v>1.0999999999999999E-2</c:v>
                </c:pt>
                <c:pt idx="16">
                  <c:v>8.9999999999999993E-3</c:v>
                </c:pt>
                <c:pt idx="17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5-4D7B-A990-2B7DB1391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32576"/>
        <c:axId val="412721600"/>
      </c:barChart>
      <c:catAx>
        <c:axId val="41273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721600"/>
        <c:crosses val="autoZero"/>
        <c:auto val="1"/>
        <c:lblAlgn val="ctr"/>
        <c:lblOffset val="100"/>
        <c:noMultiLvlLbl val="0"/>
      </c:catAx>
      <c:valAx>
        <c:axId val="412721600"/>
        <c:scaling>
          <c:orientation val="minMax"/>
          <c:max val="0.3000000000000002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25432098765436E-2"/>
              <c:y val="0.40661274509803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732576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tabela31</c:name>
    <c:fmtId val="4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GOTOVLJE 0800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1998-2024'!$C$149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1998-2024'!$B$150:$B$174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'1002 DAT 1998-2024'!$C$150:$C$174</c:f>
              <c:numCache>
                <c:formatCode>0.00</c:formatCode>
                <c:ptCount val="24"/>
                <c:pt idx="0">
                  <c:v>0.26500000000000001</c:v>
                </c:pt>
                <c:pt idx="1">
                  <c:v>0.28000000000000003</c:v>
                </c:pt>
                <c:pt idx="2">
                  <c:v>0.215</c:v>
                </c:pt>
                <c:pt idx="3">
                  <c:v>0.2</c:v>
                </c:pt>
                <c:pt idx="4">
                  <c:v>0.16499999999999998</c:v>
                </c:pt>
                <c:pt idx="5">
                  <c:v>0.16500000000000001</c:v>
                </c:pt>
                <c:pt idx="6">
                  <c:v>0.12333333333333334</c:v>
                </c:pt>
                <c:pt idx="7">
                  <c:v>0.11666666666666665</c:v>
                </c:pt>
                <c:pt idx="8">
                  <c:v>9.5000000000000001E-2</c:v>
                </c:pt>
                <c:pt idx="9">
                  <c:v>7.6666666666666675E-2</c:v>
                </c:pt>
                <c:pt idx="10">
                  <c:v>7.0000000000000007E-2</c:v>
                </c:pt>
                <c:pt idx="11">
                  <c:v>2.5000000000000001E-2</c:v>
                </c:pt>
                <c:pt idx="12">
                  <c:v>5.5E-2</c:v>
                </c:pt>
                <c:pt idx="13">
                  <c:v>5.9499999999999997E-2</c:v>
                </c:pt>
                <c:pt idx="14">
                  <c:v>4.3999999999999997E-2</c:v>
                </c:pt>
                <c:pt idx="15">
                  <c:v>3.3000000000000002E-2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1.15E-2</c:v>
                </c:pt>
                <c:pt idx="22">
                  <c:v>5.0000000000000001E-3</c:v>
                </c:pt>
                <c:pt idx="23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C-4F79-8645-63DE0D2E7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22384"/>
        <c:axId val="412722776"/>
      </c:barChart>
      <c:catAx>
        <c:axId val="41272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722776"/>
        <c:crosses val="autoZero"/>
        <c:auto val="1"/>
        <c:lblAlgn val="ctr"/>
        <c:lblOffset val="100"/>
        <c:noMultiLvlLbl val="0"/>
      </c:catAx>
      <c:valAx>
        <c:axId val="41272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85367646344113E-2"/>
              <c:y val="0.440530286367835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722384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tabela22</c:name>
    <c:fmtId val="4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LATKOVA VAS Lvas-1/14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1998-2024'!$C$187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1998-2024'!$B$188:$B$198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'1002 DAT 1998-2024'!$C$188:$C$198</c:f>
              <c:numCache>
                <c:formatCode>0.00</c:formatCode>
                <c:ptCount val="10"/>
                <c:pt idx="0">
                  <c:v>0.1555</c:v>
                </c:pt>
                <c:pt idx="1">
                  <c:v>0.159</c:v>
                </c:pt>
                <c:pt idx="2">
                  <c:v>7.7499999999999999E-2</c:v>
                </c:pt>
                <c:pt idx="3">
                  <c:v>0.09</c:v>
                </c:pt>
                <c:pt idx="4">
                  <c:v>6.8000000000000005E-2</c:v>
                </c:pt>
                <c:pt idx="5">
                  <c:v>7.7499999999999999E-2</c:v>
                </c:pt>
                <c:pt idx="6">
                  <c:v>9.4500000000000001E-2</c:v>
                </c:pt>
                <c:pt idx="7">
                  <c:v>7.350000000000001E-2</c:v>
                </c:pt>
                <c:pt idx="8">
                  <c:v>4.8500000000000001E-2</c:v>
                </c:pt>
                <c:pt idx="9">
                  <c:v>0.11399999999999999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37C-80D4-A539248EB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27872"/>
        <c:axId val="412724736"/>
      </c:barChart>
      <c:catAx>
        <c:axId val="4127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724736"/>
        <c:crosses val="autoZero"/>
        <c:auto val="1"/>
        <c:lblAlgn val="ctr"/>
        <c:lblOffset val="100"/>
        <c:noMultiLvlLbl val="0"/>
      </c:catAx>
      <c:valAx>
        <c:axId val="41272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81748598469229E-2"/>
              <c:y val="0.38673808372182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72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tabela32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LEVEC AMP P-1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1998-2024'!$C$219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1998-2024'!$B$220:$B$235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2019</c:v>
                </c:pt>
                <c:pt idx="14">
                  <c:v>2020</c:v>
                </c:pt>
              </c:strCache>
            </c:strRef>
          </c:cat>
          <c:val>
            <c:numRef>
              <c:f>'1002 DAT 1998-2024'!$C$220:$C$235</c:f>
              <c:numCache>
                <c:formatCode>0.00</c:formatCode>
                <c:ptCount val="15"/>
                <c:pt idx="0">
                  <c:v>0.08</c:v>
                </c:pt>
                <c:pt idx="1">
                  <c:v>6.6666666666666666E-2</c:v>
                </c:pt>
                <c:pt idx="2">
                  <c:v>5.4999999999999993E-2</c:v>
                </c:pt>
                <c:pt idx="3">
                  <c:v>0.06</c:v>
                </c:pt>
                <c:pt idx="4">
                  <c:v>2.5000000000000001E-2</c:v>
                </c:pt>
                <c:pt idx="5">
                  <c:v>0</c:v>
                </c:pt>
                <c:pt idx="6">
                  <c:v>0</c:v>
                </c:pt>
                <c:pt idx="7">
                  <c:v>3.1E-2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7.0000000000000001E-3</c:v>
                </c:pt>
                <c:pt idx="14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5-46E6-9029-C08F3A13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31008"/>
        <c:axId val="412727088"/>
      </c:barChart>
      <c:catAx>
        <c:axId val="41273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727088"/>
        <c:crosses val="autoZero"/>
        <c:auto val="1"/>
        <c:lblAlgn val="ctr"/>
        <c:lblOffset val="100"/>
        <c:noMultiLvlLbl val="0"/>
      </c:catAx>
      <c:valAx>
        <c:axId val="412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0441138084051161E-2"/>
              <c:y val="0.454401055011580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73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tabela33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LEVEC VC-1772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1998-2024'!$C$252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1998-2024'!$B$253:$B$275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'1002 DAT 1998-2024'!$C$253:$C$275</c:f>
              <c:numCache>
                <c:formatCode>0.00</c:formatCode>
                <c:ptCount val="22"/>
                <c:pt idx="0">
                  <c:v>0.17499999999999999</c:v>
                </c:pt>
                <c:pt idx="1">
                  <c:v>0.34499999999999997</c:v>
                </c:pt>
                <c:pt idx="2">
                  <c:v>0.29499999999999998</c:v>
                </c:pt>
                <c:pt idx="3">
                  <c:v>0.47</c:v>
                </c:pt>
                <c:pt idx="4">
                  <c:v>0.28500000000000003</c:v>
                </c:pt>
                <c:pt idx="5">
                  <c:v>0.15250000000000002</c:v>
                </c:pt>
                <c:pt idx="6">
                  <c:v>0.13</c:v>
                </c:pt>
                <c:pt idx="7">
                  <c:v>9.6666666666666679E-2</c:v>
                </c:pt>
                <c:pt idx="8">
                  <c:v>7.4999999999999997E-2</c:v>
                </c:pt>
                <c:pt idx="9">
                  <c:v>5.5E-2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3.6500000000000005E-2</c:v>
                </c:pt>
                <c:pt idx="13">
                  <c:v>3.6999999999999998E-2</c:v>
                </c:pt>
                <c:pt idx="14">
                  <c:v>1.7500000000000002E-2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6.4999999999999997E-3</c:v>
                </c:pt>
                <c:pt idx="19">
                  <c:v>8.5000000000000006E-3</c:v>
                </c:pt>
                <c:pt idx="20">
                  <c:v>7.0000000000000001E-3</c:v>
                </c:pt>
                <c:pt idx="21">
                  <c:v>1.0500000000000001E-2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7-497F-99B9-50E1CE2A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27480"/>
        <c:axId val="412728264"/>
      </c:barChart>
      <c:catAx>
        <c:axId val="41272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728264"/>
        <c:crosses val="autoZero"/>
        <c:auto val="1"/>
        <c:lblAlgn val="ctr"/>
        <c:lblOffset val="100"/>
        <c:noMultiLvlLbl val="0"/>
      </c:catAx>
      <c:valAx>
        <c:axId val="412728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78788503871682E-2"/>
              <c:y val="0.454401055011580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727480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tabela48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PARIŽLJE Par-1/14: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1998-2024'!$C$321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1998-2024'!$B$322:$B$327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'1002 DAT 1998-2024'!$C$322:$C$327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5-4947-A5EB-A4C670B8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35712"/>
        <c:axId val="412736888"/>
      </c:barChart>
      <c:catAx>
        <c:axId val="4127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736888"/>
        <c:crosses val="autoZero"/>
        <c:auto val="1"/>
        <c:lblAlgn val="ctr"/>
        <c:lblOffset val="100"/>
        <c:noMultiLvlLbl val="0"/>
      </c:catAx>
      <c:valAx>
        <c:axId val="41273688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7357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[3_GrafiTrendi_1998-2024_DAT_13.05.2025.xlsx]1002 DAT 1998-2024!Vrtilna tabela49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ŽALEC Žal 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1998-2024'!$C$385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1998-2024'!$B$386:$B$391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'1002 DAT 1998-2024'!$C$386:$C$391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1.9E-2</c:v>
                </c:pt>
                <c:pt idx="3">
                  <c:v>6.4999999999999997E-3</c:v>
                </c:pt>
                <c:pt idx="4">
                  <c:v>1.3000000000000001E-2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B-4526-828B-1A322F111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33752"/>
        <c:axId val="412734144"/>
      </c:barChart>
      <c:catAx>
        <c:axId val="41273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734144"/>
        <c:crosses val="autoZero"/>
        <c:auto val="1"/>
        <c:lblAlgn val="ctr"/>
        <c:lblOffset val="100"/>
        <c:noMultiLvlLbl val="0"/>
      </c:catAx>
      <c:valAx>
        <c:axId val="4127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5839925878412087E-2"/>
              <c:y val="0.45891629056522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73375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tabela44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 DRNOVO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1998-2024'!$C$147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1998-2024'!$B$148:$B$174</c:f>
              <c:strCache>
                <c:ptCount val="26"/>
                <c:pt idx="0">
                  <c:v>1998</c:v>
                </c:pt>
                <c:pt idx="1">
                  <c:v>1999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'1003 DAT 1998-2024'!$C$148:$C$174</c:f>
              <c:numCache>
                <c:formatCode>0.00</c:formatCode>
                <c:ptCount val="26"/>
                <c:pt idx="0">
                  <c:v>5.5E-2</c:v>
                </c:pt>
                <c:pt idx="1">
                  <c:v>4.1000000000000002E-2</c:v>
                </c:pt>
                <c:pt idx="2">
                  <c:v>0.14000000000000001</c:v>
                </c:pt>
                <c:pt idx="3">
                  <c:v>0.13</c:v>
                </c:pt>
                <c:pt idx="4">
                  <c:v>3.5000000000000003E-2</c:v>
                </c:pt>
                <c:pt idx="5">
                  <c:v>0</c:v>
                </c:pt>
                <c:pt idx="6">
                  <c:v>0.14000000000000001</c:v>
                </c:pt>
                <c:pt idx="7">
                  <c:v>0.25750000000000001</c:v>
                </c:pt>
                <c:pt idx="8">
                  <c:v>8.666666666666667E-2</c:v>
                </c:pt>
                <c:pt idx="9">
                  <c:v>0.14500000000000002</c:v>
                </c:pt>
                <c:pt idx="10">
                  <c:v>0.14800000000000002</c:v>
                </c:pt>
                <c:pt idx="11">
                  <c:v>0.105</c:v>
                </c:pt>
                <c:pt idx="12">
                  <c:v>0.13600000000000001</c:v>
                </c:pt>
                <c:pt idx="13">
                  <c:v>0.15000000000000002</c:v>
                </c:pt>
                <c:pt idx="14">
                  <c:v>0.155</c:v>
                </c:pt>
                <c:pt idx="15">
                  <c:v>8.5000000000000006E-2</c:v>
                </c:pt>
                <c:pt idx="16">
                  <c:v>0.14000000000000001</c:v>
                </c:pt>
                <c:pt idx="17">
                  <c:v>0.12</c:v>
                </c:pt>
                <c:pt idx="18">
                  <c:v>0.12</c:v>
                </c:pt>
                <c:pt idx="19">
                  <c:v>9.2999999999999999E-2</c:v>
                </c:pt>
                <c:pt idx="20">
                  <c:v>0.10200000000000001</c:v>
                </c:pt>
                <c:pt idx="21">
                  <c:v>9.2499999999999999E-2</c:v>
                </c:pt>
                <c:pt idx="22">
                  <c:v>7.9500000000000001E-2</c:v>
                </c:pt>
                <c:pt idx="23">
                  <c:v>6.4500000000000002E-2</c:v>
                </c:pt>
                <c:pt idx="24">
                  <c:v>7.5499999999999998E-2</c:v>
                </c:pt>
                <c:pt idx="25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7-44F9-B19F-C519530A0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96808"/>
        <c:axId val="412885048"/>
      </c:barChart>
      <c:catAx>
        <c:axId val="41289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885048"/>
        <c:crosses val="autoZero"/>
        <c:auto val="1"/>
        <c:lblAlgn val="ctr"/>
        <c:lblOffset val="100"/>
        <c:noMultiLvlLbl val="0"/>
      </c:catAx>
      <c:valAx>
        <c:axId val="41288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25808551576742E-2"/>
              <c:y val="0.454480681567741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896808"/>
        <c:crosses val="autoZero"/>
        <c:crossBetween val="between"/>
      </c:valAx>
      <c:spPr>
        <a:noFill/>
        <a:ln>
          <a:noFill/>
        </a:ln>
        <a:effectLst>
          <a:glow rad="228600">
            <a:schemeClr val="accent3">
              <a:satMod val="175000"/>
              <a:alpha val="40000"/>
            </a:schemeClr>
          </a:glo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tabela53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PB-</a:t>
            </a:r>
            <a:r>
              <a:rPr lang="sl-SI" sz="1400"/>
              <a:t>9: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1998-2024'!$C$217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5.2016431245963807E-2"/>
                  <c:y val="-0.52970016851080659"/>
                </c:manualLayout>
              </c:layout>
              <c:numFmt formatCode="#,##0.00" sourceLinked="0"/>
            </c:trendlineLbl>
          </c:trendline>
          <c:cat>
            <c:strRef>
              <c:f>'1003 DAT 1998-2024'!$B$218:$B$230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'1003 DAT 1998-2024'!$C$218:$C$230</c:f>
              <c:numCache>
                <c:formatCode>0.00</c:formatCode>
                <c:ptCount val="12"/>
                <c:pt idx="0">
                  <c:v>8.6499999999999994E-2</c:v>
                </c:pt>
                <c:pt idx="1">
                  <c:v>7.8E-2</c:v>
                </c:pt>
                <c:pt idx="2">
                  <c:v>6.5000000000000002E-2</c:v>
                </c:pt>
                <c:pt idx="3">
                  <c:v>6.7500000000000004E-2</c:v>
                </c:pt>
                <c:pt idx="4">
                  <c:v>6.3500000000000001E-2</c:v>
                </c:pt>
                <c:pt idx="5">
                  <c:v>5.2000000000000005E-2</c:v>
                </c:pt>
                <c:pt idx="6">
                  <c:v>5.7499999999999996E-2</c:v>
                </c:pt>
                <c:pt idx="7">
                  <c:v>4.4499999999999998E-2</c:v>
                </c:pt>
                <c:pt idx="8">
                  <c:v>4.8000000000000001E-2</c:v>
                </c:pt>
                <c:pt idx="9">
                  <c:v>3.2500000000000001E-2</c:v>
                </c:pt>
                <c:pt idx="10">
                  <c:v>3.2000000000000001E-2</c:v>
                </c:pt>
                <c:pt idx="11">
                  <c:v>4.4499999999999998E-2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5-4788-933A-70871E247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896416"/>
        <c:axId val="412897200"/>
      </c:barChart>
      <c:catAx>
        <c:axId val="4128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897200"/>
        <c:crosses val="autoZero"/>
        <c:auto val="1"/>
        <c:lblAlgn val="ctr"/>
        <c:lblOffset val="100"/>
        <c:noMultiLvlLbl val="0"/>
      </c:catAx>
      <c:valAx>
        <c:axId val="412897200"/>
        <c:scaling>
          <c:orientation val="minMax"/>
          <c:max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72703412073491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896416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tabela54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SKOPICE NE-0877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1998-2024'!$C$250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1998-2024'!$B$251:$B$275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'1003 DAT 1998-2024'!$C$251:$C$275</c:f>
              <c:numCache>
                <c:formatCode>General</c:formatCode>
                <c:ptCount val="24"/>
                <c:pt idx="0">
                  <c:v>4.4999999999999998E-2</c:v>
                </c:pt>
                <c:pt idx="1">
                  <c:v>3.3000000000000002E-2</c:v>
                </c:pt>
                <c:pt idx="2">
                  <c:v>0.15</c:v>
                </c:pt>
                <c:pt idx="3">
                  <c:v>0.10500000000000001</c:v>
                </c:pt>
                <c:pt idx="4">
                  <c:v>0.11</c:v>
                </c:pt>
                <c:pt idx="5">
                  <c:v>0.11000000000000001</c:v>
                </c:pt>
                <c:pt idx="6">
                  <c:v>0.11</c:v>
                </c:pt>
                <c:pt idx="7">
                  <c:v>0.09</c:v>
                </c:pt>
                <c:pt idx="8">
                  <c:v>3.9E-2</c:v>
                </c:pt>
                <c:pt idx="9">
                  <c:v>9.9000000000000005E-2</c:v>
                </c:pt>
                <c:pt idx="10">
                  <c:v>8.0999999999999989E-2</c:v>
                </c:pt>
                <c:pt idx="11">
                  <c:v>8.6499999999999994E-2</c:v>
                </c:pt>
                <c:pt idx="12">
                  <c:v>8.8499999999999995E-2</c:v>
                </c:pt>
                <c:pt idx="13">
                  <c:v>7.400000000000001E-2</c:v>
                </c:pt>
                <c:pt idx="14">
                  <c:v>6.0999999999999999E-2</c:v>
                </c:pt>
                <c:pt idx="15">
                  <c:v>4.65E-2</c:v>
                </c:pt>
                <c:pt idx="16">
                  <c:v>5.8499999999999996E-2</c:v>
                </c:pt>
                <c:pt idx="17">
                  <c:v>5.2500000000000005E-2</c:v>
                </c:pt>
                <c:pt idx="18">
                  <c:v>5.2000000000000005E-2</c:v>
                </c:pt>
                <c:pt idx="19">
                  <c:v>2.5000000000000001E-2</c:v>
                </c:pt>
                <c:pt idx="20">
                  <c:v>4.4999999999999998E-2</c:v>
                </c:pt>
                <c:pt idx="21">
                  <c:v>3.5500000000000004E-2</c:v>
                </c:pt>
                <c:pt idx="22">
                  <c:v>3.6500000000000005E-2</c:v>
                </c:pt>
                <c:pt idx="23">
                  <c:v>3.0499999999999999E-2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B-40B3-84E2-844F18B7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95240"/>
        <c:axId val="412890144"/>
      </c:barChart>
      <c:catAx>
        <c:axId val="41289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890144"/>
        <c:crosses val="autoZero"/>
        <c:auto val="1"/>
        <c:lblAlgn val="ctr"/>
        <c:lblOffset val="100"/>
        <c:noMultiLvlLbl val="0"/>
      </c:catAx>
      <c:valAx>
        <c:axId val="4128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800832033281341E-2"/>
              <c:y val="0.453087910447479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895240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KRŠKA VAS Kvas - 1/15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1998-2024'!$C$185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1998-2024'!$B$186:$B$195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'1003 DAT 1998-2024'!$C$186:$C$195</c:f>
              <c:numCache>
                <c:formatCode>0.00</c:formatCode>
                <c:ptCount val="9"/>
                <c:pt idx="0">
                  <c:v>4.1999999999999996E-2</c:v>
                </c:pt>
                <c:pt idx="1">
                  <c:v>6.6000000000000003E-2</c:v>
                </c:pt>
                <c:pt idx="2">
                  <c:v>0.05</c:v>
                </c:pt>
                <c:pt idx="3">
                  <c:v>6.25E-2</c:v>
                </c:pt>
                <c:pt idx="4">
                  <c:v>4.3999999999999997E-2</c:v>
                </c:pt>
                <c:pt idx="5">
                  <c:v>5.0500000000000003E-2</c:v>
                </c:pt>
                <c:pt idx="6">
                  <c:v>4.3499999999999997E-2</c:v>
                </c:pt>
                <c:pt idx="7">
                  <c:v>3.7999999999999999E-2</c:v>
                </c:pt>
                <c:pt idx="8">
                  <c:v>4.4999999999999998E-2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0-4A35-87EF-5F251556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886224"/>
        <c:axId val="412889360"/>
      </c:barChart>
      <c:catAx>
        <c:axId val="41288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889360"/>
        <c:crosses val="autoZero"/>
        <c:auto val="1"/>
        <c:lblAlgn val="ctr"/>
        <c:lblOffset val="100"/>
        <c:noMultiLvlLbl val="0"/>
      </c:catAx>
      <c:valAx>
        <c:axId val="41288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88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tabela119</c:name>
    <c:fmtId val="3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VIHRE Vih-1/15</a:t>
            </a:r>
            <a:r>
              <a:rPr lang="sl-SI" sz="1400" b="1"/>
              <a:t>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1998-2024'!$C$352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DAT 1998-2024'!$B$353:$B$362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'1003 DAT 1998-2024'!$C$353:$C$362</c:f>
              <c:numCache>
                <c:formatCode>0.00</c:formatCode>
                <c:ptCount val="9"/>
                <c:pt idx="0">
                  <c:v>5.6499999999999995E-2</c:v>
                </c:pt>
                <c:pt idx="1">
                  <c:v>6.0999999999999999E-2</c:v>
                </c:pt>
                <c:pt idx="2">
                  <c:v>4.1500000000000002E-2</c:v>
                </c:pt>
                <c:pt idx="3">
                  <c:v>7.85E-2</c:v>
                </c:pt>
                <c:pt idx="4">
                  <c:v>5.45E-2</c:v>
                </c:pt>
                <c:pt idx="5">
                  <c:v>6.3500000000000001E-2</c:v>
                </c:pt>
                <c:pt idx="6">
                  <c:v>5.2999999999999999E-2</c:v>
                </c:pt>
                <c:pt idx="7">
                  <c:v>0.05</c:v>
                </c:pt>
                <c:pt idx="8">
                  <c:v>4.1000000000000002E-2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1-4B6A-AB90-A455FD863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890536"/>
        <c:axId val="412888576"/>
      </c:barChart>
      <c:catAx>
        <c:axId val="412890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888576"/>
        <c:crosses val="autoZero"/>
        <c:auto val="1"/>
        <c:lblAlgn val="ctr"/>
        <c:lblOffset val="100"/>
        <c:noMultiLvlLbl val="0"/>
      </c:catAx>
      <c:valAx>
        <c:axId val="412888576"/>
        <c:scaling>
          <c:orientation val="minMax"/>
          <c:max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890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tabela41</c:name>
    <c:fmtId val="7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1003 K</a:t>
            </a:r>
            <a:r>
              <a:rPr lang="sl-SI" sz="1400"/>
              <a:t>RŠKA KOTLINA: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1998-2024'!$B$9:$B$35</c:f>
              <c:strCache>
                <c:ptCount val="26"/>
                <c:pt idx="0">
                  <c:v>1998</c:v>
                </c:pt>
                <c:pt idx="1">
                  <c:v>1999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'1003 DAT 1998-2024'!$C$9:$C$35</c:f>
              <c:numCache>
                <c:formatCode>0.00</c:formatCode>
                <c:ptCount val="26"/>
                <c:pt idx="0">
                  <c:v>1.6250000000000001E-2</c:v>
                </c:pt>
                <c:pt idx="1">
                  <c:v>1.6083333333333335E-2</c:v>
                </c:pt>
                <c:pt idx="2">
                  <c:v>5.000000000000001E-2</c:v>
                </c:pt>
                <c:pt idx="3">
                  <c:v>4.1125000000000002E-2</c:v>
                </c:pt>
                <c:pt idx="4">
                  <c:v>4.2083333333333341E-2</c:v>
                </c:pt>
                <c:pt idx="5">
                  <c:v>5.1249999999999997E-2</c:v>
                </c:pt>
                <c:pt idx="6">
                  <c:v>5.6958333333333333E-2</c:v>
                </c:pt>
                <c:pt idx="7">
                  <c:v>6.5045454545454545E-2</c:v>
                </c:pt>
                <c:pt idx="8">
                  <c:v>3.0629629629629635E-2</c:v>
                </c:pt>
                <c:pt idx="9">
                  <c:v>6.9055555555555564E-2</c:v>
                </c:pt>
                <c:pt idx="10">
                  <c:v>5.9249999999999997E-2</c:v>
                </c:pt>
                <c:pt idx="11">
                  <c:v>4.5375000000000006E-2</c:v>
                </c:pt>
                <c:pt idx="12">
                  <c:v>5.6818181818181816E-2</c:v>
                </c:pt>
                <c:pt idx="13">
                  <c:v>4.9227272727272738E-2</c:v>
                </c:pt>
                <c:pt idx="14">
                  <c:v>4.8863636363636359E-2</c:v>
                </c:pt>
                <c:pt idx="15">
                  <c:v>3.6318181818181812E-2</c:v>
                </c:pt>
                <c:pt idx="16">
                  <c:v>4.9090909090909095E-2</c:v>
                </c:pt>
                <c:pt idx="17">
                  <c:v>4.0928571428571425E-2</c:v>
                </c:pt>
                <c:pt idx="18">
                  <c:v>6.4312499999999995E-2</c:v>
                </c:pt>
                <c:pt idx="19">
                  <c:v>3.4636363636363639E-2</c:v>
                </c:pt>
                <c:pt idx="20">
                  <c:v>6.0785714285714283E-2</c:v>
                </c:pt>
                <c:pt idx="21">
                  <c:v>2.4500000000000001E-2</c:v>
                </c:pt>
                <c:pt idx="22">
                  <c:v>4.0312500000000008E-2</c:v>
                </c:pt>
                <c:pt idx="23">
                  <c:v>4.064285714285714E-2</c:v>
                </c:pt>
                <c:pt idx="24">
                  <c:v>4.8624999999999995E-2</c:v>
                </c:pt>
                <c:pt idx="25">
                  <c:v>5.0333333333333334E-2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8-4432-A31C-D7C09EB00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96024"/>
        <c:axId val="412894064"/>
      </c:barChart>
      <c:catAx>
        <c:axId val="412896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894064"/>
        <c:crosses val="autoZero"/>
        <c:auto val="1"/>
        <c:lblAlgn val="ctr"/>
        <c:lblOffset val="100"/>
        <c:noMultiLvlLbl val="0"/>
      </c:catAx>
      <c:valAx>
        <c:axId val="412894064"/>
        <c:scaling>
          <c:orientation val="minMax"/>
          <c:max val="8.000000000000004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sl-SI" sz="1100" b="0"/>
                  <a:t>µg/L</a:t>
                </a:r>
              </a:p>
            </c:rich>
          </c:tx>
          <c:layout>
            <c:manualLayout>
              <c:xMode val="edge"/>
              <c:yMode val="edge"/>
              <c:x val="2.0800832033281341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89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tabela42</c:name>
    <c:fmtId val="7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BREGE - črpališče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1998-2024'!$C$46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1998-2024'!$B$47:$B$63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'1003 DAT 1998-2024'!$C$47:$C$63</c:f>
              <c:numCache>
                <c:formatCode>General</c:formatCode>
                <c:ptCount val="16"/>
                <c:pt idx="0">
                  <c:v>0.11</c:v>
                </c:pt>
                <c:pt idx="1">
                  <c:v>0.1095</c:v>
                </c:pt>
                <c:pt idx="2">
                  <c:v>7.7499999999999999E-2</c:v>
                </c:pt>
                <c:pt idx="3">
                  <c:v>8.8999999999999996E-2</c:v>
                </c:pt>
                <c:pt idx="4">
                  <c:v>4.4999999999999998E-2</c:v>
                </c:pt>
                <c:pt idx="5">
                  <c:v>9.0999999999999998E-2</c:v>
                </c:pt>
                <c:pt idx="6">
                  <c:v>8.6499999999999994E-2</c:v>
                </c:pt>
                <c:pt idx="7">
                  <c:v>0.10500000000000001</c:v>
                </c:pt>
                <c:pt idx="8">
                  <c:v>9.1999999999999998E-2</c:v>
                </c:pt>
                <c:pt idx="9">
                  <c:v>5.7499999999999996E-2</c:v>
                </c:pt>
                <c:pt idx="10">
                  <c:v>4.4499999999999998E-2</c:v>
                </c:pt>
                <c:pt idx="11">
                  <c:v>3.3500000000000002E-2</c:v>
                </c:pt>
                <c:pt idx="12">
                  <c:v>3.1E-2</c:v>
                </c:pt>
                <c:pt idx="13">
                  <c:v>2.7E-2</c:v>
                </c:pt>
                <c:pt idx="14">
                  <c:v>1.8000000000000002E-2</c:v>
                </c:pt>
                <c:pt idx="15">
                  <c:v>3.1E-2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B-439D-A19A-7884DEC9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891320"/>
        <c:axId val="412886616"/>
      </c:barChart>
      <c:catAx>
        <c:axId val="412891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12886616"/>
        <c:crosses val="autoZero"/>
        <c:auto val="1"/>
        <c:lblAlgn val="ctr"/>
        <c:lblOffset val="100"/>
        <c:noMultiLvlLbl val="0"/>
      </c:catAx>
      <c:valAx>
        <c:axId val="412886616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15018315018337E-2"/>
              <c:y val="0.450119932925051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12891320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tabela50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CERKLJE 0112: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1998-2024'!$C$80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1998-2024'!$B$81:$B$95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'1003 DAT 1998-2024'!$C$81:$C$95</c:f>
              <c:numCache>
                <c:formatCode>0.00</c:formatCode>
                <c:ptCount val="14"/>
                <c:pt idx="0">
                  <c:v>8.3999999999999991E-2</c:v>
                </c:pt>
                <c:pt idx="1">
                  <c:v>0</c:v>
                </c:pt>
                <c:pt idx="2">
                  <c:v>3.5999999999999997E-2</c:v>
                </c:pt>
                <c:pt idx="3">
                  <c:v>4.4499999999999998E-2</c:v>
                </c:pt>
                <c:pt idx="4">
                  <c:v>2.7000000000000003E-2</c:v>
                </c:pt>
                <c:pt idx="5">
                  <c:v>3.3000000000000002E-2</c:v>
                </c:pt>
                <c:pt idx="6">
                  <c:v>2.35E-2</c:v>
                </c:pt>
                <c:pt idx="7">
                  <c:v>2.7500000000000004E-2</c:v>
                </c:pt>
                <c:pt idx="8">
                  <c:v>1.6E-2</c:v>
                </c:pt>
                <c:pt idx="9">
                  <c:v>1.95E-2</c:v>
                </c:pt>
                <c:pt idx="10">
                  <c:v>2.35E-2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C-4D6B-85CF-B1D29643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892888"/>
        <c:axId val="412894848"/>
      </c:barChart>
      <c:catAx>
        <c:axId val="41289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894848"/>
        <c:crosses val="autoZero"/>
        <c:auto val="1"/>
        <c:lblAlgn val="ctr"/>
        <c:lblOffset val="100"/>
        <c:noMultiLvlLbl val="0"/>
      </c:catAx>
      <c:valAx>
        <c:axId val="41289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89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tabela51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ČATEŽ M32: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1998-2024'!$C$114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1998-2024'!$B$115:$B$134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2020</c:v>
                </c:pt>
              </c:strCache>
            </c:strRef>
          </c:cat>
          <c:val>
            <c:numRef>
              <c:f>'1003 DAT 1998-2024'!$C$115:$C$134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3.5000000000000001E-3</c:v>
                </c:pt>
                <c:pt idx="10">
                  <c:v>8.0000000000000002E-3</c:v>
                </c:pt>
                <c:pt idx="11">
                  <c:v>0</c:v>
                </c:pt>
                <c:pt idx="12">
                  <c:v>0.01</c:v>
                </c:pt>
                <c:pt idx="13">
                  <c:v>1.0500000000000001E-2</c:v>
                </c:pt>
                <c:pt idx="14">
                  <c:v>6.4999999999999997E-3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4-4CB2-AF7B-A88F37C0F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98768"/>
        <c:axId val="412897592"/>
      </c:barChart>
      <c:catAx>
        <c:axId val="41289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897592"/>
        <c:crosses val="autoZero"/>
        <c:auto val="1"/>
        <c:lblAlgn val="ctr"/>
        <c:lblOffset val="100"/>
        <c:noMultiLvlLbl val="0"/>
      </c:catAx>
      <c:valAx>
        <c:axId val="41289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chemeClr val="tx1"/>
                    </a:solidFill>
                    <a:effectLst/>
                  </a:rPr>
                  <a:t>µg/L</a:t>
                </a:r>
                <a:endParaRPr lang="sl-SI" sz="11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89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tabela55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SP. STARI GRAD NE-1177: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1998-2024'!$C$287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1998-2024'!$B$288:$B$308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2018</c:v>
                </c:pt>
                <c:pt idx="19">
                  <c:v>2020</c:v>
                </c:pt>
              </c:strCache>
            </c:strRef>
          </c:cat>
          <c:val>
            <c:numRef>
              <c:f>'1003 DAT 1998-2024'!$C$288:$C$308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0.06</c:v>
                </c:pt>
                <c:pt idx="3">
                  <c:v>0</c:v>
                </c:pt>
                <c:pt idx="4">
                  <c:v>6.5000000000000002E-2</c:v>
                </c:pt>
                <c:pt idx="5">
                  <c:v>0.03</c:v>
                </c:pt>
                <c:pt idx="6">
                  <c:v>0.06</c:v>
                </c:pt>
                <c:pt idx="7">
                  <c:v>6.0999999999999999E-2</c:v>
                </c:pt>
                <c:pt idx="8">
                  <c:v>0</c:v>
                </c:pt>
                <c:pt idx="9">
                  <c:v>4.5999999999999999E-2</c:v>
                </c:pt>
                <c:pt idx="10">
                  <c:v>4.2999999999999997E-2</c:v>
                </c:pt>
                <c:pt idx="11">
                  <c:v>3.2500000000000001E-2</c:v>
                </c:pt>
                <c:pt idx="12">
                  <c:v>4.1499999999999995E-2</c:v>
                </c:pt>
                <c:pt idx="13">
                  <c:v>2.7000000000000003E-2</c:v>
                </c:pt>
                <c:pt idx="14">
                  <c:v>3.15E-2</c:v>
                </c:pt>
                <c:pt idx="15">
                  <c:v>2.35E-2</c:v>
                </c:pt>
                <c:pt idx="16">
                  <c:v>3.9E-2</c:v>
                </c:pt>
                <c:pt idx="17">
                  <c:v>2.9000000000000001E-2</c:v>
                </c:pt>
                <c:pt idx="18">
                  <c:v>4.4999999999999997E-3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C-4A02-A07B-8B647CE1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98376"/>
        <c:axId val="412899552"/>
      </c:barChart>
      <c:catAx>
        <c:axId val="412898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899552"/>
        <c:crosses val="autoZero"/>
        <c:auto val="1"/>
        <c:lblAlgn val="ctr"/>
        <c:lblOffset val="100"/>
        <c:noMultiLvlLbl val="0"/>
      </c:catAx>
      <c:valAx>
        <c:axId val="41289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89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tabela56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ŠENTLENART NE-1377: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1998-2024'!$C$320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1998-2024'!$B$321:$B$340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2020</c:v>
                </c:pt>
              </c:strCache>
            </c:strRef>
          </c:cat>
          <c:val>
            <c:numRef>
              <c:f>'1003 DAT 1998-2024'!$C$321:$C$340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8.0000000000000002E-3</c:v>
                </c:pt>
                <c:pt idx="10">
                  <c:v>5.4999999999999997E-3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4.4999999999999997E-3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9-414A-A6B0-AE34620EC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900336"/>
        <c:axId val="411588520"/>
      </c:barChart>
      <c:catAx>
        <c:axId val="41290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1588520"/>
        <c:crosses val="autoZero"/>
        <c:auto val="1"/>
        <c:lblAlgn val="ctr"/>
        <c:lblOffset val="100"/>
        <c:noMultiLvlLbl val="0"/>
      </c:catAx>
      <c:valAx>
        <c:axId val="41158852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290033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tabela59</c:name>
    <c:fmtId val="3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sl-SI" sz="1400" b="1"/>
              <a:t>ŽADOVINEK</a:t>
            </a:r>
            <a:r>
              <a:rPr lang="sl-SI" sz="1400" b="1" baseline="0"/>
              <a:t> Žad-1/15</a:t>
            </a:r>
            <a:r>
              <a:rPr lang="sl-SI" sz="1400" b="1"/>
              <a:t>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1998-2024'!$C$417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DAT 1998-2024'!$B$418:$B$424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'1003 DAT 1998-2024'!$C$418:$C$424</c:f>
              <c:numCache>
                <c:formatCode>General</c:formatCode>
                <c:ptCount val="6"/>
                <c:pt idx="0">
                  <c:v>2.4500000000000001E-2</c:v>
                </c:pt>
                <c:pt idx="1">
                  <c:v>2.5999999999999999E-2</c:v>
                </c:pt>
                <c:pt idx="2">
                  <c:v>2.8000000000000001E-2</c:v>
                </c:pt>
                <c:pt idx="3">
                  <c:v>2.8500000000000001E-2</c:v>
                </c:pt>
                <c:pt idx="4">
                  <c:v>3.3500000000000002E-2</c:v>
                </c:pt>
                <c:pt idx="5">
                  <c:v>3.0499999999999999E-2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D-40D9-BB34-845864E7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13480"/>
        <c:axId val="426209560"/>
      </c:barChart>
      <c:catAx>
        <c:axId val="426213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6209560"/>
        <c:crosses val="autoZero"/>
        <c:auto val="1"/>
        <c:lblAlgn val="ctr"/>
        <c:lblOffset val="100"/>
        <c:noMultiLvlLbl val="0"/>
      </c:catAx>
      <c:valAx>
        <c:axId val="426209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1348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[3_GrafiTrendi_1998-2024_DAT_13.05.2025.xlsx]1003 DAT 1998-2024!Vrtilna tabela57</c:name>
    <c:fmtId val="5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sl-SI" sz="1400" b="1"/>
              <a:t>VRBINA</a:t>
            </a:r>
            <a:r>
              <a:rPr lang="sl-SI" sz="1400" b="1" baseline="0"/>
              <a:t> NE-1077</a:t>
            </a:r>
            <a:r>
              <a:rPr lang="sl-SI" sz="1400" b="1"/>
              <a:t>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1998-2024'!$C$384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DAT 1998-2024'!$B$385:$B$405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2018</c:v>
                </c:pt>
                <c:pt idx="19">
                  <c:v>2020</c:v>
                </c:pt>
              </c:strCache>
            </c:strRef>
          </c:cat>
          <c:val>
            <c:numRef>
              <c:f>'1003 DAT 1998-2024'!$C$385:$C$405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2.8500000000000001E-2</c:v>
                </c:pt>
                <c:pt idx="4">
                  <c:v>0</c:v>
                </c:pt>
                <c:pt idx="5">
                  <c:v>0.03</c:v>
                </c:pt>
                <c:pt idx="6">
                  <c:v>4.9500000000000002E-2</c:v>
                </c:pt>
                <c:pt idx="7">
                  <c:v>3.3000000000000002E-2</c:v>
                </c:pt>
                <c:pt idx="8">
                  <c:v>0</c:v>
                </c:pt>
                <c:pt idx="9">
                  <c:v>4.3999999999999997E-2</c:v>
                </c:pt>
                <c:pt idx="10">
                  <c:v>3.4500000000000003E-2</c:v>
                </c:pt>
                <c:pt idx="11">
                  <c:v>3.4500000000000003E-2</c:v>
                </c:pt>
                <c:pt idx="12">
                  <c:v>2.5500000000000002E-2</c:v>
                </c:pt>
                <c:pt idx="13">
                  <c:v>2.0999999999999998E-2</c:v>
                </c:pt>
                <c:pt idx="14">
                  <c:v>2.4500000000000001E-2</c:v>
                </c:pt>
                <c:pt idx="15">
                  <c:v>2.2499999999999999E-2</c:v>
                </c:pt>
                <c:pt idx="16">
                  <c:v>2.7E-2</c:v>
                </c:pt>
                <c:pt idx="17">
                  <c:v>2.4E-2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9-495D-8112-05C0DC21E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212304"/>
        <c:axId val="426210344"/>
      </c:barChart>
      <c:catAx>
        <c:axId val="42621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6210344"/>
        <c:crosses val="autoZero"/>
        <c:auto val="1"/>
        <c:lblAlgn val="ctr"/>
        <c:lblOffset val="100"/>
        <c:noMultiLvlLbl val="0"/>
      </c:catAx>
      <c:valAx>
        <c:axId val="426210344"/>
        <c:scaling>
          <c:orientation val="minMax"/>
          <c:max val="8.000000000000004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1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tabela68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SOBETINCI Sob-1/14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1998-2024'!$C$604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1998-2024'!$B$605:$B$615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'3012 DAT 1998-2024'!$C$605:$C$615</c:f>
              <c:numCache>
                <c:formatCode>0.00</c:formatCode>
                <c:ptCount val="10"/>
                <c:pt idx="0">
                  <c:v>1.7999999999999999E-2</c:v>
                </c:pt>
                <c:pt idx="1">
                  <c:v>1.7500000000000002E-2</c:v>
                </c:pt>
                <c:pt idx="2">
                  <c:v>0.01</c:v>
                </c:pt>
                <c:pt idx="3">
                  <c:v>1.4500000000000001E-2</c:v>
                </c:pt>
                <c:pt idx="4">
                  <c:v>1.2500000000000001E-2</c:v>
                </c:pt>
                <c:pt idx="5">
                  <c:v>8.9999999999999993E-3</c:v>
                </c:pt>
                <c:pt idx="6">
                  <c:v>0</c:v>
                </c:pt>
                <c:pt idx="7">
                  <c:v>1.2E-2</c:v>
                </c:pt>
                <c:pt idx="8">
                  <c:v>5.4999999999999997E-3</c:v>
                </c:pt>
                <c:pt idx="9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5-42B5-B24E-6DBFA182E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10736"/>
        <c:axId val="426207600"/>
      </c:barChart>
      <c:catAx>
        <c:axId val="42621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6207600"/>
        <c:crosses val="autoZero"/>
        <c:auto val="1"/>
        <c:lblAlgn val="ctr"/>
        <c:lblOffset val="100"/>
        <c:noMultiLvlLbl val="0"/>
      </c:catAx>
      <c:valAx>
        <c:axId val="42620760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64360587002122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10736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tabela69</c:name>
    <c:fmtId val="0"/>
  </c:pivotSource>
  <c:chart>
    <c:title>
      <c:tx>
        <c:rich>
          <a:bodyPr rot="0" vert="horz"/>
          <a:lstStyle/>
          <a:p>
            <a:pPr algn="l">
              <a:defRPr sz="1400"/>
            </a:pPr>
            <a:r>
              <a:rPr lang="en-US" sz="1400"/>
              <a:t>SPODNJA HAJDINA SHaj-1/14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16346928230347088"/>
          <c:y val="2.0373146357188912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54242557576134"/>
          <c:y val="0.13192405225371123"/>
          <c:w val="0.84577153921227566"/>
          <c:h val="0.74320636083395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1998-2024'!$C$637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1998-2024'!$B$638:$B$648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'3012 DAT 1998-2024'!$C$638:$C$648</c:f>
              <c:numCache>
                <c:formatCode>0.00</c:formatCode>
                <c:ptCount val="10"/>
                <c:pt idx="0">
                  <c:v>0.13300000000000001</c:v>
                </c:pt>
                <c:pt idx="1">
                  <c:v>0.13900000000000001</c:v>
                </c:pt>
                <c:pt idx="2">
                  <c:v>9.4E-2</c:v>
                </c:pt>
                <c:pt idx="3">
                  <c:v>0.11499999999999999</c:v>
                </c:pt>
                <c:pt idx="4">
                  <c:v>6.5500000000000003E-2</c:v>
                </c:pt>
                <c:pt idx="5">
                  <c:v>8.9499999999999996E-2</c:v>
                </c:pt>
                <c:pt idx="6">
                  <c:v>7.6999999999999999E-2</c:v>
                </c:pt>
                <c:pt idx="7">
                  <c:v>7.7499999999999999E-2</c:v>
                </c:pt>
                <c:pt idx="8">
                  <c:v>9.2999999999999999E-2</c:v>
                </c:pt>
                <c:pt idx="9">
                  <c:v>9.9500000000000005E-2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F-411B-B250-65F598F06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15048"/>
        <c:axId val="426213872"/>
      </c:barChart>
      <c:catAx>
        <c:axId val="42621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6213872"/>
        <c:crosses val="autoZero"/>
        <c:auto val="1"/>
        <c:lblAlgn val="ctr"/>
        <c:lblOffset val="100"/>
        <c:noMultiLvlLbl val="0"/>
      </c:catAx>
      <c:valAx>
        <c:axId val="426213872"/>
        <c:scaling>
          <c:orientation val="minMax"/>
          <c:max val="0.16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0400416016640665E-2"/>
              <c:y val="0.438754065029128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15048"/>
        <c:crosses val="autoZero"/>
        <c:crossBetween val="between"/>
        <c:maj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6E0B4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tabela74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ZAGOJIČI</a:t>
            </a:r>
            <a:r>
              <a:rPr lang="sl-SI" sz="1400"/>
              <a:t> </a:t>
            </a:r>
            <a:r>
              <a:rPr lang="en-US" sz="1400"/>
              <a:t>ZP-3/01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1998-2024'!$C$806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1998-2024'!$B$807:$B$828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'3012 DAT 1998-2024'!$C$807:$C$828</c:f>
              <c:numCache>
                <c:formatCode>0.00</c:formatCode>
                <c:ptCount val="21"/>
                <c:pt idx="0">
                  <c:v>9.0000000000000011E-2</c:v>
                </c:pt>
                <c:pt idx="1">
                  <c:v>9.3333333333333338E-2</c:v>
                </c:pt>
                <c:pt idx="2">
                  <c:v>6.25E-2</c:v>
                </c:pt>
                <c:pt idx="3">
                  <c:v>7.0000000000000007E-2</c:v>
                </c:pt>
                <c:pt idx="4">
                  <c:v>6.5000000000000002E-2</c:v>
                </c:pt>
                <c:pt idx="5">
                  <c:v>0</c:v>
                </c:pt>
                <c:pt idx="6">
                  <c:v>2.5000000000000001E-2</c:v>
                </c:pt>
                <c:pt idx="7">
                  <c:v>4.0999999999999995E-2</c:v>
                </c:pt>
                <c:pt idx="8">
                  <c:v>5.1000000000000004E-2</c:v>
                </c:pt>
                <c:pt idx="9">
                  <c:v>2.1999999999999999E-2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1.7999999999999999E-2</c:v>
                </c:pt>
                <c:pt idx="14">
                  <c:v>5.0000000000000001E-3</c:v>
                </c:pt>
                <c:pt idx="15">
                  <c:v>6.0000000000000001E-3</c:v>
                </c:pt>
                <c:pt idx="16">
                  <c:v>1.4999999999999999E-2</c:v>
                </c:pt>
                <c:pt idx="17">
                  <c:v>8.5000000000000006E-3</c:v>
                </c:pt>
                <c:pt idx="18">
                  <c:v>1.4500000000000001E-2</c:v>
                </c:pt>
                <c:pt idx="19">
                  <c:v>0</c:v>
                </c:pt>
                <c:pt idx="20">
                  <c:v>1.15E-2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2-4F0D-B10D-9CA69199B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09168"/>
        <c:axId val="426214264"/>
      </c:barChart>
      <c:catAx>
        <c:axId val="42620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6214264"/>
        <c:crosses val="autoZero"/>
        <c:auto val="1"/>
        <c:lblAlgn val="ctr"/>
        <c:lblOffset val="100"/>
        <c:noMultiLvlLbl val="0"/>
      </c:catAx>
      <c:valAx>
        <c:axId val="42621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0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KIDRIČEVO: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924009498812666"/>
          <c:y val="0.17171296296296318"/>
          <c:w val="0.841979127609049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1998-2024'!$C$237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5171832918608731E-2"/>
                  <c:y val="-0.6814532416814808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DAT 1998-2024'!$B$238:$B$265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'3012 DAT 1998-2024'!$C$238:$C$265</c:f>
              <c:numCache>
                <c:formatCode>0.00</c:formatCode>
                <c:ptCount val="27"/>
                <c:pt idx="0">
                  <c:v>0.55500000000000005</c:v>
                </c:pt>
                <c:pt idx="1">
                  <c:v>0.55000000000000004</c:v>
                </c:pt>
                <c:pt idx="2">
                  <c:v>0.55499999999999994</c:v>
                </c:pt>
                <c:pt idx="3">
                  <c:v>0.42</c:v>
                </c:pt>
                <c:pt idx="4">
                  <c:v>0.47499999999999998</c:v>
                </c:pt>
                <c:pt idx="5">
                  <c:v>0.48249999999999993</c:v>
                </c:pt>
                <c:pt idx="6">
                  <c:v>0.43333333333333329</c:v>
                </c:pt>
                <c:pt idx="7">
                  <c:v>0.42</c:v>
                </c:pt>
                <c:pt idx="8">
                  <c:v>0.33749999999999997</c:v>
                </c:pt>
                <c:pt idx="9">
                  <c:v>0.34249999999999997</c:v>
                </c:pt>
                <c:pt idx="10">
                  <c:v>0.30000000000000004</c:v>
                </c:pt>
                <c:pt idx="11">
                  <c:v>0.25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0.28900000000000003</c:v>
                </c:pt>
                <c:pt idx="15">
                  <c:v>0.2475</c:v>
                </c:pt>
                <c:pt idx="16">
                  <c:v>0.17649999999999999</c:v>
                </c:pt>
                <c:pt idx="17">
                  <c:v>0.17299999999999999</c:v>
                </c:pt>
                <c:pt idx="18">
                  <c:v>0.19750000000000001</c:v>
                </c:pt>
                <c:pt idx="19">
                  <c:v>0.10600000000000001</c:v>
                </c:pt>
                <c:pt idx="20">
                  <c:v>0.1</c:v>
                </c:pt>
                <c:pt idx="21">
                  <c:v>9.6500000000000002E-2</c:v>
                </c:pt>
                <c:pt idx="22">
                  <c:v>0.12</c:v>
                </c:pt>
                <c:pt idx="23">
                  <c:v>4.9000000000000002E-2</c:v>
                </c:pt>
                <c:pt idx="24">
                  <c:v>7.5500000000000012E-2</c:v>
                </c:pt>
                <c:pt idx="25">
                  <c:v>9.5000000000000001E-2</c:v>
                </c:pt>
                <c:pt idx="26">
                  <c:v>0.1215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6-488C-92F4-68CFD9B3A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212696"/>
        <c:axId val="426207208"/>
      </c:barChart>
      <c:catAx>
        <c:axId val="426212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6207208"/>
        <c:crosses val="autoZero"/>
        <c:auto val="1"/>
        <c:lblAlgn val="ctr"/>
        <c:lblOffset val="100"/>
        <c:noMultiLvlLbl val="0"/>
      </c:catAx>
      <c:valAx>
        <c:axId val="42620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15018315018337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1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tabela4</c:name>
    <c:fmtId val="0"/>
  </c:pivotSource>
  <c:chart>
    <c:title>
      <c:tx>
        <c:rich>
          <a:bodyPr rot="0" vert="horz" anchor="t" anchorCtr="0"/>
          <a:lstStyle/>
          <a:p>
            <a:pPr>
              <a:defRPr sz="1400"/>
            </a:pPr>
            <a:r>
              <a:rPr lang="en-US" sz="1400"/>
              <a:t>KUNGOTA (Ku-1/09)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19499907812510975"/>
          <c:y val="3.7444519540966704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343641587388341"/>
          <c:y val="0.16708333333333344"/>
          <c:w val="0.83764665457827392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1998-2024'!$C$276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48247764821942E-2"/>
                  <c:y val="-0.5703138235255789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DAT 1998-2024'!$B$277:$B$292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'3012 DAT 1998-2024'!$C$277:$C$292</c:f>
              <c:numCache>
                <c:formatCode>0.00</c:formatCode>
                <c:ptCount val="15"/>
                <c:pt idx="0">
                  <c:v>0.12</c:v>
                </c:pt>
                <c:pt idx="1">
                  <c:v>0.14500000000000002</c:v>
                </c:pt>
                <c:pt idx="2">
                  <c:v>0.13250000000000001</c:v>
                </c:pt>
                <c:pt idx="3">
                  <c:v>9.5000000000000001E-2</c:v>
                </c:pt>
                <c:pt idx="4">
                  <c:v>8.299999999999999E-2</c:v>
                </c:pt>
                <c:pt idx="5">
                  <c:v>7.7499999999999999E-2</c:v>
                </c:pt>
                <c:pt idx="6">
                  <c:v>8.8499999999999995E-2</c:v>
                </c:pt>
                <c:pt idx="7">
                  <c:v>6.3500000000000001E-2</c:v>
                </c:pt>
                <c:pt idx="8">
                  <c:v>5.7999999999999996E-2</c:v>
                </c:pt>
                <c:pt idx="9">
                  <c:v>6.8500000000000005E-2</c:v>
                </c:pt>
                <c:pt idx="10">
                  <c:v>2.9499999999999998E-2</c:v>
                </c:pt>
                <c:pt idx="11">
                  <c:v>5.7999999999999996E-2</c:v>
                </c:pt>
                <c:pt idx="12">
                  <c:v>4.9000000000000002E-2</c:v>
                </c:pt>
                <c:pt idx="13">
                  <c:v>4.65E-2</c:v>
                </c:pt>
                <c:pt idx="14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B-4E3D-A224-A4321E7B2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13088"/>
        <c:axId val="426214656"/>
      </c:barChart>
      <c:catAx>
        <c:axId val="4262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>
                <a:solidFill>
                  <a:schemeClr val="tx1"/>
                </a:solidFill>
              </a:defRPr>
            </a:pPr>
            <a:endParaRPr lang="sl-SI"/>
          </a:p>
        </c:txPr>
        <c:crossAx val="426214656"/>
        <c:crosses val="autoZero"/>
        <c:auto val="1"/>
        <c:lblAlgn val="ctr"/>
        <c:lblOffset val="100"/>
        <c:noMultiLvlLbl val="0"/>
      </c:catAx>
      <c:valAx>
        <c:axId val="4262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40168243953735E-2"/>
              <c:y val="0.445490303295421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1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/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tabela29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DORNAVA (Do-1/09)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1998-2024'!$C$173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1998-2024'!$B$174:$B$189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'3012 DAT 1998-2024'!$C$174:$C$189</c:f>
              <c:numCache>
                <c:formatCode>0.00</c:formatCode>
                <c:ptCount val="15"/>
                <c:pt idx="0">
                  <c:v>0</c:v>
                </c:pt>
                <c:pt idx="1">
                  <c:v>3.15E-2</c:v>
                </c:pt>
                <c:pt idx="2">
                  <c:v>5.8999999999999997E-2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1.0999999999999999E-2</c:v>
                </c:pt>
                <c:pt idx="8">
                  <c:v>0</c:v>
                </c:pt>
                <c:pt idx="9">
                  <c:v>1.0500000000000001E-2</c:v>
                </c:pt>
                <c:pt idx="10">
                  <c:v>1.55E-2</c:v>
                </c:pt>
                <c:pt idx="11">
                  <c:v>5.0000000000000001E-3</c:v>
                </c:pt>
                <c:pt idx="12">
                  <c:v>1.6500000000000001E-2</c:v>
                </c:pt>
                <c:pt idx="13">
                  <c:v>5.4999999999999997E-3</c:v>
                </c:pt>
                <c:pt idx="14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2-424D-8C6A-75784245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11128"/>
        <c:axId val="426211520"/>
      </c:barChart>
      <c:catAx>
        <c:axId val="42621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6211520"/>
        <c:crosses val="autoZero"/>
        <c:auto val="1"/>
        <c:lblAlgn val="ctr"/>
        <c:lblOffset val="100"/>
        <c:noMultiLvlLbl val="0"/>
      </c:catAx>
      <c:valAx>
        <c:axId val="426211520"/>
        <c:scaling>
          <c:orientation val="minMax"/>
          <c:max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1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tabela40</c:name>
    <c:fmtId val="7"/>
  </c:pivotSource>
  <c:chart>
    <c:title>
      <c:tx>
        <c:rich>
          <a:bodyPr rot="0" vert="horz" anchor="ctr" anchorCtr="1"/>
          <a:lstStyle/>
          <a:p>
            <a:pPr>
              <a:defRPr sz="1400"/>
            </a:pPr>
            <a:r>
              <a:rPr lang="sl-SI" sz="1400"/>
              <a:t>ČRPALIŠČE</a:t>
            </a:r>
            <a:r>
              <a:rPr lang="en-US" sz="1400"/>
              <a:t> SKORBA VG-3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20178263888888889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858474546473651"/>
          <c:y val="0.1670509096602979"/>
          <c:w val="0.83252111216594393"/>
          <c:h val="0.69112473858702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1998-2024'!$C$109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1998-2024'!$B$110:$B$130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'3012 DAT 1998-2024'!$C$110:$C$130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4.65E-2</c:v>
                </c:pt>
                <c:pt idx="8">
                  <c:v>4.8500000000000001E-2</c:v>
                </c:pt>
                <c:pt idx="9">
                  <c:v>5.2999999999999999E-2</c:v>
                </c:pt>
                <c:pt idx="10">
                  <c:v>4.3499999999999997E-2</c:v>
                </c:pt>
                <c:pt idx="11">
                  <c:v>4.2999999999999997E-2</c:v>
                </c:pt>
                <c:pt idx="12">
                  <c:v>5.5999999999999994E-2</c:v>
                </c:pt>
                <c:pt idx="13">
                  <c:v>5.5E-2</c:v>
                </c:pt>
                <c:pt idx="14">
                  <c:v>3.85E-2</c:v>
                </c:pt>
                <c:pt idx="15">
                  <c:v>5.1999999999999998E-2</c:v>
                </c:pt>
                <c:pt idx="16">
                  <c:v>7.4999999999999997E-2</c:v>
                </c:pt>
                <c:pt idx="17">
                  <c:v>5.3499999999999999E-2</c:v>
                </c:pt>
                <c:pt idx="18">
                  <c:v>5.1000000000000004E-2</c:v>
                </c:pt>
                <c:pt idx="19">
                  <c:v>9.8500000000000004E-2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3-4BE1-83EA-1589107B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11912"/>
        <c:axId val="426216616"/>
      </c:barChart>
      <c:catAx>
        <c:axId val="426211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6216616"/>
        <c:crosses val="autoZero"/>
        <c:auto val="1"/>
        <c:lblAlgn val="ctr"/>
        <c:lblOffset val="100"/>
        <c:noMultiLvlLbl val="0"/>
      </c:catAx>
      <c:valAx>
        <c:axId val="426216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3640661938534268E-2"/>
              <c:y val="0.442325597257360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11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tabela2</c:name>
    <c:fmtId val="2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PREPOLJE, P-1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1998-2024'!$C$404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1998-2024'!$B$405:$B$423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'3012 DAT 1998-2024'!$C$405:$C$423</c:f>
              <c:numCache>
                <c:formatCode>General</c:formatCode>
                <c:ptCount val="18"/>
                <c:pt idx="0">
                  <c:v>0.09</c:v>
                </c:pt>
                <c:pt idx="1">
                  <c:v>8.4999999999999992E-2</c:v>
                </c:pt>
                <c:pt idx="2">
                  <c:v>6.5000000000000002E-2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6.6500000000000004E-2</c:v>
                </c:pt>
                <c:pt idx="6">
                  <c:v>5.6000000000000001E-2</c:v>
                </c:pt>
                <c:pt idx="7">
                  <c:v>4.0500000000000001E-2</c:v>
                </c:pt>
                <c:pt idx="8">
                  <c:v>3.2500000000000001E-2</c:v>
                </c:pt>
                <c:pt idx="9">
                  <c:v>4.5999999999999999E-2</c:v>
                </c:pt>
                <c:pt idx="10">
                  <c:v>2.9499999999999998E-2</c:v>
                </c:pt>
                <c:pt idx="11">
                  <c:v>3.5500000000000004E-2</c:v>
                </c:pt>
                <c:pt idx="12">
                  <c:v>2.5500000000000002E-2</c:v>
                </c:pt>
                <c:pt idx="13">
                  <c:v>2.9499999999999998E-2</c:v>
                </c:pt>
                <c:pt idx="14">
                  <c:v>2.9000000000000001E-2</c:v>
                </c:pt>
                <c:pt idx="15">
                  <c:v>3.0499999999999999E-2</c:v>
                </c:pt>
                <c:pt idx="16">
                  <c:v>2.8000000000000001E-2</c:v>
                </c:pt>
                <c:pt idx="17">
                  <c:v>2.1499999999999998E-2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9-4A9E-8BE8-DB9AF3F2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06424"/>
        <c:axId val="426207992"/>
      </c:barChart>
      <c:catAx>
        <c:axId val="42620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6207992"/>
        <c:crosses val="autoZero"/>
        <c:auto val="1"/>
        <c:lblAlgn val="ctr"/>
        <c:lblOffset val="100"/>
        <c:noMultiLvlLbl val="0"/>
      </c:catAx>
      <c:valAx>
        <c:axId val="42620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1069959940116519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0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tabela120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ČRPALIŠČE SKORBA VG-4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1998-2024'!$C$141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1998-2024'!$B$142:$B$144</c:f>
              <c:strCache>
                <c:ptCount val="2"/>
                <c:pt idx="0">
                  <c:v>2019</c:v>
                </c:pt>
                <c:pt idx="1">
                  <c:v>2020</c:v>
                </c:pt>
              </c:strCache>
            </c:strRef>
          </c:cat>
          <c:val>
            <c:numRef>
              <c:f>'3012 DAT 1998-2024'!$C$142:$C$144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5CC-A811-54C42736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08776"/>
        <c:axId val="426219752"/>
      </c:barChart>
      <c:catAx>
        <c:axId val="42620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6219752"/>
        <c:crosses val="autoZero"/>
        <c:auto val="1"/>
        <c:lblAlgn val="ctr"/>
        <c:lblOffset val="100"/>
        <c:noMultiLvlLbl val="0"/>
      </c:catAx>
      <c:valAx>
        <c:axId val="42621975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05349794238678E-2"/>
              <c:y val="0.45943431372549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0877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tabela123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VRBANSKI PLATO 16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1998-2024'!$C$774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1998-2024'!$B$775:$B$788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'3012 DAT 1998-2024'!$C$775:$C$788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2.5000000000000001E-2</c:v>
                </c:pt>
                <c:pt idx="4">
                  <c:v>1.6500000000000001E-2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1.3000000000000001E-2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E-4AAC-8708-F09F6BA46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20536"/>
        <c:axId val="426220928"/>
      </c:barChart>
      <c:catAx>
        <c:axId val="426220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6220928"/>
        <c:crosses val="autoZero"/>
        <c:auto val="1"/>
        <c:lblAlgn val="ctr"/>
        <c:lblOffset val="100"/>
        <c:noMultiLvlLbl val="0"/>
      </c:catAx>
      <c:valAx>
        <c:axId val="426220928"/>
        <c:scaling>
          <c:orientation val="minMax"/>
          <c:max val="0.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3518518518518518E-2"/>
              <c:y val="0.45943431372549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20536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tabela60</c:name>
    <c:fmtId val="3"/>
  </c:pivotSource>
  <c:chart>
    <c:title>
      <c:tx>
        <c:rich>
          <a:bodyPr/>
          <a:lstStyle/>
          <a:p>
            <a:pPr algn="l">
              <a:defRPr sz="1400"/>
            </a:pPr>
            <a:r>
              <a:rPr lang="sl-SI" sz="1400"/>
              <a:t>ČRPALIŠČE</a:t>
            </a:r>
            <a:r>
              <a:rPr lang="sl-SI" sz="1400" baseline="0"/>
              <a:t> LANCOVA VAS GLV-1/00: trend za desetil-atrazin</a:t>
            </a:r>
            <a:endParaRPr lang="en-US" sz="140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1998-2024'!$C$77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1998-2024'!$B$78:$B$80</c:f>
              <c:strCache>
                <c:ptCount val="2"/>
                <c:pt idx="0">
                  <c:v>2019</c:v>
                </c:pt>
                <c:pt idx="1">
                  <c:v>2020</c:v>
                </c:pt>
              </c:strCache>
            </c:strRef>
          </c:cat>
          <c:val>
            <c:numRef>
              <c:f>'3012 DAT 1998-2024'!$C$78:$C$80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6-43A7-BB41-F83B43BFC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218184"/>
        <c:axId val="426218576"/>
      </c:barChart>
      <c:catAx>
        <c:axId val="426218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sl-SI"/>
          </a:p>
        </c:txPr>
        <c:crossAx val="426218576"/>
        <c:crosses val="autoZero"/>
        <c:auto val="1"/>
        <c:lblAlgn val="ctr"/>
        <c:lblOffset val="100"/>
        <c:noMultiLvlLbl val="0"/>
      </c:catAx>
      <c:valAx>
        <c:axId val="426218576"/>
        <c:scaling>
          <c:orientation val="minMax"/>
          <c:max val="3.0000000000000006E-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sl-SI" sz="1100" b="0" i="0" u="none" strike="noStrike" baseline="0"/>
                  <a:t>µg/L</a:t>
                </a:r>
                <a:endParaRPr lang="sl-SI" sz="110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sl-SI"/>
          </a:p>
        </c:txPr>
        <c:crossAx val="426218184"/>
        <c:crosses val="autoZero"/>
        <c:crossBetween val="between"/>
        <c:majorUnit val="1.0000000000000002E-2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tabela39</c:name>
    <c:fmtId val="4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BUKOVCI Buk-1/14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1998-2024'!$C$46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1998-2024'!$B$47:$B$55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2024</c:v>
                </c:pt>
              </c:strCache>
            </c:strRef>
          </c:cat>
          <c:val>
            <c:numRef>
              <c:f>'3012 DAT 1998-2024'!$C$47:$C$55</c:f>
              <c:numCache>
                <c:formatCode>0.00</c:formatCode>
                <c:ptCount val="8"/>
                <c:pt idx="0">
                  <c:v>5.9499999999999997E-2</c:v>
                </c:pt>
                <c:pt idx="1">
                  <c:v>7.1500000000000008E-2</c:v>
                </c:pt>
                <c:pt idx="2">
                  <c:v>4.7E-2</c:v>
                </c:pt>
                <c:pt idx="3">
                  <c:v>4.8500000000000001E-2</c:v>
                </c:pt>
                <c:pt idx="4">
                  <c:v>3.7499999999999999E-2</c:v>
                </c:pt>
                <c:pt idx="5">
                  <c:v>4.1999999999999996E-2</c:v>
                </c:pt>
                <c:pt idx="6">
                  <c:v>4.7500000000000001E-2</c:v>
                </c:pt>
                <c:pt idx="7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D-47D3-BC37-EC412A212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19360"/>
        <c:axId val="428970352"/>
      </c:barChart>
      <c:catAx>
        <c:axId val="4262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8970352"/>
        <c:crosses val="autoZero"/>
        <c:auto val="1"/>
        <c:lblAlgn val="ctr"/>
        <c:lblOffset val="100"/>
        <c:noMultiLvlLbl val="0"/>
      </c:catAx>
      <c:valAx>
        <c:axId val="42897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768431983385221E-2"/>
              <c:y val="0.413082895888014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621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tabela62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DRAŽENCI Dra-1/14: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1998-2024'!$C$205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1998-2024'!$B$206:$B$211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'3012 DAT 1998-2024'!$C$206:$C$211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6-4B56-B9EB-2420BF7F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972704"/>
        <c:axId val="428971920"/>
      </c:barChart>
      <c:catAx>
        <c:axId val="4289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971920"/>
        <c:crosses val="autoZero"/>
        <c:auto val="1"/>
        <c:lblAlgn val="ctr"/>
        <c:lblOffset val="100"/>
        <c:noMultiLvlLbl val="0"/>
      </c:catAx>
      <c:valAx>
        <c:axId val="42897192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chemeClr val="tx1"/>
                    </a:solidFill>
                    <a:effectLst/>
                  </a:rPr>
                  <a:t>µg/L</a:t>
                </a:r>
                <a:endParaRPr lang="sl-SI" sz="11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97270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tabela64</c:name>
    <c:fmtId val="6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OBREŽ Obr-1/14: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53170111548571"/>
          <c:y val="0.17171296296296318"/>
          <c:w val="0.8308224655511817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1998-2024'!$C$309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1998-2024'!$B$310:$B$315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'3012 DAT 1998-2024'!$C$310:$C$315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B-424A-8863-C0A600F7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971528"/>
        <c:axId val="428973488"/>
      </c:barChart>
      <c:catAx>
        <c:axId val="428971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8973488"/>
        <c:crosses val="autoZero"/>
        <c:auto val="1"/>
        <c:lblAlgn val="ctr"/>
        <c:lblOffset val="100"/>
        <c:noMultiLvlLbl val="0"/>
      </c:catAx>
      <c:valAx>
        <c:axId val="42897348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833333333333367E-2"/>
              <c:y val="0.406543452901720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897152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tabela65</c:name>
    <c:fmtId val="8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ORMOŽ V-9: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53170111548571"/>
          <c:y val="0.17171296296296318"/>
          <c:w val="0.8308224655511817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1998-2024'!$C$340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1998-2024'!$B$341:$B$354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2020</c:v>
                </c:pt>
              </c:strCache>
            </c:strRef>
          </c:cat>
          <c:val>
            <c:numRef>
              <c:f>'3012 DAT 1998-2024'!$C$341:$C$354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A-4718-8A2E-B2FB37A7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967216"/>
        <c:axId val="428958592"/>
      </c:barChart>
      <c:catAx>
        <c:axId val="428967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8958592"/>
        <c:crosses val="autoZero"/>
        <c:auto val="1"/>
        <c:lblAlgn val="ctr"/>
        <c:lblOffset val="100"/>
        <c:noMultiLvlLbl val="0"/>
      </c:catAx>
      <c:valAx>
        <c:axId val="42895859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833333333333367E-2"/>
              <c:y val="0.406543452901720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896721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tabela10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RAČE Rač-1/1</a:t>
            </a:r>
            <a:r>
              <a:rPr lang="sl-SI" sz="1400"/>
              <a:t>1: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1998-2024'!$C$437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1998-2024'!$B$438:$B$450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2024</c:v>
                </c:pt>
              </c:strCache>
            </c:strRef>
          </c:cat>
          <c:val>
            <c:numRef>
              <c:f>'3012 DAT 1998-2024'!$C$438:$C$450</c:f>
              <c:numCache>
                <c:formatCode>0.00</c:formatCode>
                <c:ptCount val="12"/>
                <c:pt idx="0">
                  <c:v>0.11</c:v>
                </c:pt>
                <c:pt idx="1">
                  <c:v>5.6500000000000002E-2</c:v>
                </c:pt>
                <c:pt idx="2">
                  <c:v>4.9500000000000002E-2</c:v>
                </c:pt>
                <c:pt idx="3">
                  <c:v>5.3499999999999999E-2</c:v>
                </c:pt>
                <c:pt idx="4">
                  <c:v>6.25E-2</c:v>
                </c:pt>
                <c:pt idx="5">
                  <c:v>2.6499999999999999E-2</c:v>
                </c:pt>
                <c:pt idx="6">
                  <c:v>2.3E-2</c:v>
                </c:pt>
                <c:pt idx="7">
                  <c:v>3.6999999999999998E-2</c:v>
                </c:pt>
                <c:pt idx="8">
                  <c:v>2.5000000000000001E-2</c:v>
                </c:pt>
                <c:pt idx="9">
                  <c:v>2.7E-2</c:v>
                </c:pt>
                <c:pt idx="10">
                  <c:v>2.2499999999999999E-2</c:v>
                </c:pt>
                <c:pt idx="11">
                  <c:v>1.95E-2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F-414D-9FE2-88873A6C4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964472"/>
        <c:axId val="428966432"/>
      </c:barChart>
      <c:catAx>
        <c:axId val="42896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8966432"/>
        <c:crosses val="autoZero"/>
        <c:auto val="1"/>
        <c:lblAlgn val="ctr"/>
        <c:lblOffset val="100"/>
        <c:noMultiLvlLbl val="0"/>
      </c:catAx>
      <c:valAx>
        <c:axId val="42896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5763548428537673E-2"/>
              <c:y val="0.442361483914267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896447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ROGOZA Rog-1/1</a:t>
            </a:r>
            <a:r>
              <a:rPr lang="sl-SI" sz="1400" b="1"/>
              <a:t>1</a:t>
            </a:r>
            <a:r>
              <a:rPr lang="en-US" sz="1400" b="1"/>
              <a:t>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1998-2024'!$C$469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1998-2024'!$B$470:$B$479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'3012 DAT 1998-2024'!$C$470:$C$479</c:f>
              <c:numCache>
                <c:formatCode>0.00</c:formatCode>
                <c:ptCount val="9"/>
                <c:pt idx="0">
                  <c:v>3.2500000000000001E-2</c:v>
                </c:pt>
                <c:pt idx="1">
                  <c:v>2.4500000000000001E-2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1.3000000000000001E-2</c:v>
                </c:pt>
                <c:pt idx="6">
                  <c:v>0.01</c:v>
                </c:pt>
                <c:pt idx="7">
                  <c:v>0</c:v>
                </c:pt>
                <c:pt idx="8">
                  <c:v>1.15E-2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A-4913-BB74-1B2FBFF9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965256"/>
        <c:axId val="428957808"/>
      </c:barChart>
      <c:catAx>
        <c:axId val="428965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957808"/>
        <c:crosses val="autoZero"/>
        <c:auto val="1"/>
        <c:lblAlgn val="ctr"/>
        <c:lblOffset val="100"/>
        <c:noMultiLvlLbl val="0"/>
      </c:catAx>
      <c:valAx>
        <c:axId val="42895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2.0531269500664438E-2"/>
              <c:y val="0.458073952229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96525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tabela6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SELNIŠKA DOBRAVA: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1998-2024'!$C$501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1998-2024'!$B$502:$B$513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2020</c:v>
                </c:pt>
              </c:strCache>
            </c:strRef>
          </c:cat>
          <c:val>
            <c:numRef>
              <c:f>'3012 DAT 1998-2024'!$C$502:$C$513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8-4539-A7EA-D766C7D0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964864"/>
        <c:axId val="428958984"/>
      </c:barChart>
      <c:catAx>
        <c:axId val="4289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958984"/>
        <c:crosses val="autoZero"/>
        <c:auto val="1"/>
        <c:lblAlgn val="ctr"/>
        <c:lblOffset val="100"/>
        <c:noMultiLvlLbl val="0"/>
      </c:catAx>
      <c:valAx>
        <c:axId val="42895898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96486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tabela48</c:name>
    <c:fmtId val="16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SIGET H-50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1998-2024'!$C$534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1998-2024'!$B$535:$B$557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'3012 DAT 1998-2024'!$C$535:$C$557</c:f>
              <c:numCache>
                <c:formatCode>0.00</c:formatCode>
                <c:ptCount val="22"/>
                <c:pt idx="0">
                  <c:v>0.09</c:v>
                </c:pt>
                <c:pt idx="1">
                  <c:v>0.14000000000000001</c:v>
                </c:pt>
                <c:pt idx="2">
                  <c:v>0.12000000000000001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7.6666666666666675E-2</c:v>
                </c:pt>
                <c:pt idx="7">
                  <c:v>3.5000000000000003E-2</c:v>
                </c:pt>
                <c:pt idx="8">
                  <c:v>6.5000000000000002E-2</c:v>
                </c:pt>
                <c:pt idx="9">
                  <c:v>5.5E-2</c:v>
                </c:pt>
                <c:pt idx="10">
                  <c:v>0.06</c:v>
                </c:pt>
                <c:pt idx="11">
                  <c:v>2.5000000000000001E-2</c:v>
                </c:pt>
                <c:pt idx="12">
                  <c:v>0.03</c:v>
                </c:pt>
                <c:pt idx="13">
                  <c:v>0.05</c:v>
                </c:pt>
                <c:pt idx="14">
                  <c:v>5.0500000000000003E-2</c:v>
                </c:pt>
                <c:pt idx="15">
                  <c:v>1.7500000000000002E-2</c:v>
                </c:pt>
                <c:pt idx="16">
                  <c:v>0</c:v>
                </c:pt>
                <c:pt idx="17">
                  <c:v>3.1E-2</c:v>
                </c:pt>
                <c:pt idx="18">
                  <c:v>3.5999999999999997E-2</c:v>
                </c:pt>
                <c:pt idx="19">
                  <c:v>2.8500000000000001E-2</c:v>
                </c:pt>
                <c:pt idx="20">
                  <c:v>9.4999999999999998E-3</c:v>
                </c:pt>
                <c:pt idx="21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4-4799-9768-4C9E0DF3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966040"/>
        <c:axId val="428968784"/>
      </c:barChart>
      <c:catAx>
        <c:axId val="42896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8968784"/>
        <c:crosses val="autoZero"/>
        <c:auto val="1"/>
        <c:lblAlgn val="ctr"/>
        <c:lblOffset val="100"/>
        <c:noMultiLvlLbl val="0"/>
      </c:catAx>
      <c:valAx>
        <c:axId val="42896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78130975089054E-2"/>
              <c:y val="0.449841273332454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8966040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rgbClr val="267DE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tabela61</c:name>
    <c:fmtId val="8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SKORBA V-5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804084928944321"/>
          <c:y val="0.17321814254859644"/>
          <c:w val="0.83841127001981963"/>
          <c:h val="0.67581843846193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1998-2024'!$C$570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4707255363124509E-2"/>
                  <c:y val="-0.53237481194928005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DAT 1998-2024'!$B$571:$B$592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'3012 DAT 1998-2024'!$C$571:$C$592</c:f>
              <c:numCache>
                <c:formatCode>0.00</c:formatCode>
                <c:ptCount val="21"/>
                <c:pt idx="0">
                  <c:v>0.17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0.14250000000000002</c:v>
                </c:pt>
                <c:pt idx="4">
                  <c:v>0.14500000000000002</c:v>
                </c:pt>
                <c:pt idx="5">
                  <c:v>0.12</c:v>
                </c:pt>
                <c:pt idx="6">
                  <c:v>0.125</c:v>
                </c:pt>
                <c:pt idx="7">
                  <c:v>0.155</c:v>
                </c:pt>
                <c:pt idx="8">
                  <c:v>0.158</c:v>
                </c:pt>
                <c:pt idx="9">
                  <c:v>0.16400000000000001</c:v>
                </c:pt>
                <c:pt idx="10">
                  <c:v>0.1125</c:v>
                </c:pt>
                <c:pt idx="11">
                  <c:v>5.1499999999999997E-2</c:v>
                </c:pt>
                <c:pt idx="12">
                  <c:v>0.13300000000000001</c:v>
                </c:pt>
                <c:pt idx="13">
                  <c:v>7.5999999999999998E-2</c:v>
                </c:pt>
                <c:pt idx="14">
                  <c:v>6.7000000000000004E-2</c:v>
                </c:pt>
                <c:pt idx="15">
                  <c:v>6.2E-2</c:v>
                </c:pt>
                <c:pt idx="16">
                  <c:v>8.6499999999999994E-2</c:v>
                </c:pt>
                <c:pt idx="17">
                  <c:v>0.1075</c:v>
                </c:pt>
                <c:pt idx="18">
                  <c:v>7.6499999999999999E-2</c:v>
                </c:pt>
                <c:pt idx="19">
                  <c:v>6.3500000000000001E-2</c:v>
                </c:pt>
                <c:pt idx="20">
                  <c:v>7.9999999999999988E-2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A-43E3-92E5-EEC04218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958200"/>
        <c:axId val="428966824"/>
      </c:barChart>
      <c:catAx>
        <c:axId val="42895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8966824"/>
        <c:crosses val="autoZero"/>
        <c:auto val="1"/>
        <c:lblAlgn val="ctr"/>
        <c:lblOffset val="100"/>
        <c:noMultiLvlLbl val="0"/>
      </c:catAx>
      <c:valAx>
        <c:axId val="428966824"/>
        <c:scaling>
          <c:orientation val="minMax"/>
          <c:max val="0.18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5778791388780989E-2"/>
              <c:y val="0.436182598724536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8958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tabela46</c:name>
    <c:fmtId val="15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STARŠE Sta-1/1</a:t>
            </a:r>
            <a:r>
              <a:rPr lang="sl-SI" sz="1400"/>
              <a:t>1: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1998-2024'!$C$671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1998-2024'!$B$672:$B$684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2024</c:v>
                </c:pt>
              </c:strCache>
            </c:strRef>
          </c:cat>
          <c:val>
            <c:numRef>
              <c:f>'3012 DAT 1998-2024'!$C$672:$C$684</c:f>
              <c:numCache>
                <c:formatCode>General</c:formatCode>
                <c:ptCount val="12"/>
                <c:pt idx="0">
                  <c:v>8.2000000000000003E-2</c:v>
                </c:pt>
                <c:pt idx="1">
                  <c:v>6.2E-2</c:v>
                </c:pt>
                <c:pt idx="2">
                  <c:v>4.9500000000000002E-2</c:v>
                </c:pt>
                <c:pt idx="3">
                  <c:v>4.4499999999999998E-2</c:v>
                </c:pt>
                <c:pt idx="4">
                  <c:v>4.65E-2</c:v>
                </c:pt>
                <c:pt idx="5">
                  <c:v>2.8000000000000001E-2</c:v>
                </c:pt>
                <c:pt idx="6">
                  <c:v>0.04</c:v>
                </c:pt>
                <c:pt idx="7">
                  <c:v>4.9499999999999995E-2</c:v>
                </c:pt>
                <c:pt idx="8">
                  <c:v>2.8500000000000001E-2</c:v>
                </c:pt>
                <c:pt idx="9">
                  <c:v>3.6000000000000004E-2</c:v>
                </c:pt>
                <c:pt idx="10">
                  <c:v>0.03</c:v>
                </c:pt>
                <c:pt idx="11">
                  <c:v>4.65E-2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8F-43C0-A804-E4DE7D982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968392"/>
        <c:axId val="428960552"/>
      </c:barChart>
      <c:catAx>
        <c:axId val="42896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8960552"/>
        <c:crosses val="autoZero"/>
        <c:auto val="1"/>
        <c:lblAlgn val="ctr"/>
        <c:lblOffset val="100"/>
        <c:noMultiLvlLbl val="0"/>
      </c:catAx>
      <c:valAx>
        <c:axId val="4289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05349794238678E-2"/>
              <c:y val="0.45943431372549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896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tabela72</c:name>
    <c:fmtId val="1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ŠIKOLE: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1998-2024'!$C$704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1998-2024'!$B$705:$B$732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'3012 DAT 1998-2024'!$C$705:$C$732</c:f>
              <c:numCache>
                <c:formatCode>0.000</c:formatCode>
                <c:ptCount val="27"/>
                <c:pt idx="0">
                  <c:v>0.45999999999999996</c:v>
                </c:pt>
                <c:pt idx="1">
                  <c:v>0.41000000000000003</c:v>
                </c:pt>
                <c:pt idx="2">
                  <c:v>0.37</c:v>
                </c:pt>
                <c:pt idx="3">
                  <c:v>0.37</c:v>
                </c:pt>
                <c:pt idx="4">
                  <c:v>0.43</c:v>
                </c:pt>
                <c:pt idx="5">
                  <c:v>0.36</c:v>
                </c:pt>
                <c:pt idx="6">
                  <c:v>0.28333333333333338</c:v>
                </c:pt>
                <c:pt idx="7">
                  <c:v>0.21333333333333335</c:v>
                </c:pt>
                <c:pt idx="8">
                  <c:v>0.15000000000000002</c:v>
                </c:pt>
                <c:pt idx="9">
                  <c:v>0.1875</c:v>
                </c:pt>
                <c:pt idx="10">
                  <c:v>0.125</c:v>
                </c:pt>
                <c:pt idx="11">
                  <c:v>0.14000000000000001</c:v>
                </c:pt>
                <c:pt idx="12">
                  <c:v>0.13</c:v>
                </c:pt>
                <c:pt idx="13">
                  <c:v>0.19</c:v>
                </c:pt>
                <c:pt idx="14">
                  <c:v>0.17499999999999999</c:v>
                </c:pt>
                <c:pt idx="15">
                  <c:v>0.11199999999999999</c:v>
                </c:pt>
                <c:pt idx="16">
                  <c:v>7.9500000000000001E-2</c:v>
                </c:pt>
                <c:pt idx="17">
                  <c:v>7.8999999999999987E-2</c:v>
                </c:pt>
                <c:pt idx="18">
                  <c:v>0.10200000000000001</c:v>
                </c:pt>
                <c:pt idx="19">
                  <c:v>0.08</c:v>
                </c:pt>
                <c:pt idx="20">
                  <c:v>3.7000000000000005E-2</c:v>
                </c:pt>
                <c:pt idx="21">
                  <c:v>5.6499999999999995E-2</c:v>
                </c:pt>
                <c:pt idx="22">
                  <c:v>5.9499999999999997E-2</c:v>
                </c:pt>
                <c:pt idx="23">
                  <c:v>5.0500000000000003E-2</c:v>
                </c:pt>
                <c:pt idx="24">
                  <c:v>2.8000000000000001E-2</c:v>
                </c:pt>
                <c:pt idx="25">
                  <c:v>2.4500000000000001E-2</c:v>
                </c:pt>
                <c:pt idx="26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8-4B14-8C70-F3362EE02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964080"/>
        <c:axId val="428969568"/>
      </c:barChart>
      <c:catAx>
        <c:axId val="42896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8969568"/>
        <c:crosses val="autoZero"/>
        <c:auto val="1"/>
        <c:lblAlgn val="ctr"/>
        <c:lblOffset val="100"/>
        <c:noMultiLvlLbl val="0"/>
      </c:catAx>
      <c:valAx>
        <c:axId val="42896956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64360587002122E-2"/>
              <c:y val="0.464008821813940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8964080"/>
        <c:crosses val="autoZero"/>
        <c:crossBetween val="between"/>
        <c:majorUnit val="6.0000000000000012E-2"/>
        <c:min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tabela7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ŠIKOLE GV2: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1998-2024'!$C$742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1998-2024'!$B$743:$B$752</c:f>
              <c:strCach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'3012 DAT 1998-2024'!$C$743:$C$752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F-4315-B41D-6A4BB01F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962904"/>
        <c:axId val="428961336"/>
      </c:barChart>
      <c:catAx>
        <c:axId val="42896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961336"/>
        <c:crosses val="autoZero"/>
        <c:auto val="1"/>
        <c:lblAlgn val="ctr"/>
        <c:lblOffset val="100"/>
        <c:noMultiLvlLbl val="0"/>
      </c:catAx>
      <c:valAx>
        <c:axId val="42896133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96290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tabela42</c:name>
    <c:fmtId val="8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PODOVA Pod-1/1</a:t>
            </a:r>
            <a:r>
              <a:rPr lang="sl-SI" sz="1400"/>
              <a:t>1: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053170111548571"/>
          <c:y val="0.17171296296296318"/>
          <c:w val="0.8308224655511817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1998-2024'!$C$372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2.7454140462795859E-2"/>
                  <c:y val="-0.62353140015776443"/>
                </c:manualLayout>
              </c:layout>
              <c:numFmt formatCode="#,##0.00" sourceLinked="0"/>
            </c:trendlineLbl>
          </c:trendline>
          <c:cat>
            <c:strRef>
              <c:f>'3012 DAT 1998-2024'!$B$373:$B$385</c:f>
              <c:strCache>
                <c:ptCount val="12"/>
                <c:pt idx="0">
                  <c:v>2012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strCache>
            </c:strRef>
          </c:cat>
          <c:val>
            <c:numRef>
              <c:f>'3012 DAT 1998-2024'!$C$373:$C$385</c:f>
              <c:numCache>
                <c:formatCode>0.00</c:formatCode>
                <c:ptCount val="12"/>
                <c:pt idx="0">
                  <c:v>0.1265</c:v>
                </c:pt>
                <c:pt idx="1">
                  <c:v>8.1500000000000003E-2</c:v>
                </c:pt>
                <c:pt idx="2">
                  <c:v>6.25E-2</c:v>
                </c:pt>
                <c:pt idx="3">
                  <c:v>7.6499999999999999E-2</c:v>
                </c:pt>
                <c:pt idx="4">
                  <c:v>4.3999999999999997E-2</c:v>
                </c:pt>
                <c:pt idx="5">
                  <c:v>5.2999999999999999E-2</c:v>
                </c:pt>
                <c:pt idx="6">
                  <c:v>4.7500000000000001E-2</c:v>
                </c:pt>
                <c:pt idx="7">
                  <c:v>7.1000000000000008E-2</c:v>
                </c:pt>
                <c:pt idx="8">
                  <c:v>3.1E-2</c:v>
                </c:pt>
                <c:pt idx="9">
                  <c:v>4.5999999999999999E-2</c:v>
                </c:pt>
                <c:pt idx="10">
                  <c:v>0.05</c:v>
                </c:pt>
                <c:pt idx="1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7-4E36-A477-1C75068C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962120"/>
        <c:axId val="428963296"/>
      </c:barChart>
      <c:catAx>
        <c:axId val="428962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8963296"/>
        <c:crosses val="autoZero"/>
        <c:auto val="1"/>
        <c:lblAlgn val="ctr"/>
        <c:lblOffset val="100"/>
        <c:noMultiLvlLbl val="0"/>
      </c:catAx>
      <c:valAx>
        <c:axId val="42896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833333333333367E-2"/>
              <c:y val="0.406543452901720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896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SKORBA V-5</a:t>
            </a:r>
            <a:r>
              <a:rPr lang="sl-SI" sz="1400" b="1" i="0" u="none" strike="noStrike" baseline="0">
                <a:effectLst/>
              </a:rPr>
              <a:t>: t</a:t>
            </a:r>
            <a:r>
              <a:rPr lang="sl-SI" sz="1400" b="1"/>
              <a:t>rend za desetil-atrazin</a:t>
            </a:r>
          </a:p>
        </c:rich>
      </c:tx>
      <c:layout>
        <c:manualLayout>
          <c:xMode val="edge"/>
          <c:yMode val="edge"/>
          <c:x val="0.28395716544487565"/>
          <c:y val="3.119215184474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1.obdobje: 2004-2013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'3012 DAT 1998-2024'!$P$569:$P$589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'3012 DAT 1998-2024'!$Q$569:$Q$589</c:f>
              <c:numCache>
                <c:formatCode>0.00</c:formatCode>
                <c:ptCount val="21"/>
                <c:pt idx="0">
                  <c:v>0.17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0.14250000000000002</c:v>
                </c:pt>
                <c:pt idx="4">
                  <c:v>0.14500000000000002</c:v>
                </c:pt>
                <c:pt idx="5">
                  <c:v>0.12</c:v>
                </c:pt>
                <c:pt idx="6">
                  <c:v>0.125</c:v>
                </c:pt>
                <c:pt idx="7">
                  <c:v>0.155</c:v>
                </c:pt>
                <c:pt idx="8">
                  <c:v>0.158</c:v>
                </c:pt>
                <c:pt idx="9">
                  <c:v>0.16400000000000001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B-4CBC-A249-78144D69C08A}"/>
            </c:ext>
          </c:extLst>
        </c:ser>
        <c:ser>
          <c:idx val="1"/>
          <c:order val="1"/>
          <c:tx>
            <c:v>2.obdobje: 2014-2024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'3012 DAT 1998-2024'!$P$569:$P$589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'3012 DAT 1998-2024'!$R$569:$R$589</c:f>
              <c:numCache>
                <c:formatCode>General</c:formatCode>
                <c:ptCount val="21"/>
                <c:pt idx="10" formatCode="0.00">
                  <c:v>0.1125</c:v>
                </c:pt>
                <c:pt idx="11" formatCode="0.00">
                  <c:v>5.1499999999999997E-2</c:v>
                </c:pt>
                <c:pt idx="12" formatCode="0.00">
                  <c:v>0.13300000000000001</c:v>
                </c:pt>
                <c:pt idx="13" formatCode="0.00">
                  <c:v>7.5999999999999998E-2</c:v>
                </c:pt>
                <c:pt idx="14" formatCode="0.00">
                  <c:v>6.7000000000000004E-2</c:v>
                </c:pt>
                <c:pt idx="15" formatCode="0.00">
                  <c:v>6.2E-2</c:v>
                </c:pt>
                <c:pt idx="16" formatCode="0.00">
                  <c:v>8.6499999999999994E-2</c:v>
                </c:pt>
                <c:pt idx="17" formatCode="0.00">
                  <c:v>0.1075</c:v>
                </c:pt>
                <c:pt idx="18" formatCode="0.00">
                  <c:v>7.6499999999999999E-2</c:v>
                </c:pt>
                <c:pt idx="19" formatCode="0.00">
                  <c:v>6.3500000000000001E-2</c:v>
                </c:pt>
                <c:pt idx="20" formatCode="0.00">
                  <c:v>7.9999999999999988E-2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4B-4CBC-A249-78144D69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100"/>
        <c:axId val="429477256"/>
        <c:axId val="429477648"/>
      </c:barChart>
      <c:catAx>
        <c:axId val="42947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77648"/>
        <c:crosses val="autoZero"/>
        <c:auto val="1"/>
        <c:lblAlgn val="ctr"/>
        <c:lblOffset val="100"/>
        <c:noMultiLvlLbl val="0"/>
      </c:catAx>
      <c:valAx>
        <c:axId val="429477648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9677174264812587E-2"/>
              <c:y val="0.46021201114417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7725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KUNGOTA (Ku-1/09)</a:t>
            </a:r>
            <a:r>
              <a:rPr lang="sl-SI" sz="1400" b="1" i="0" u="none" strike="noStrike" baseline="0">
                <a:effectLst/>
              </a:rPr>
              <a:t>: t</a:t>
            </a:r>
            <a:r>
              <a:rPr lang="sl-SI" sz="1400" b="1"/>
              <a:t>rend za desetil-atrazin</a:t>
            </a:r>
          </a:p>
        </c:rich>
      </c:tx>
      <c:layout>
        <c:manualLayout>
          <c:xMode val="edge"/>
          <c:yMode val="edge"/>
          <c:x val="0.25704772039968027"/>
          <c:y val="2.7755301086332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1.obdobje: 2010-2016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'3012 DAT 1998-2024'!$P$275:$P$289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'3012 DAT 1998-2024'!$Q$275:$Q$289</c:f>
              <c:numCache>
                <c:formatCode>0.00</c:formatCode>
                <c:ptCount val="15"/>
                <c:pt idx="0">
                  <c:v>0.12</c:v>
                </c:pt>
                <c:pt idx="1">
                  <c:v>0.14500000000000002</c:v>
                </c:pt>
                <c:pt idx="2">
                  <c:v>0.13250000000000001</c:v>
                </c:pt>
                <c:pt idx="3">
                  <c:v>9.5000000000000001E-2</c:v>
                </c:pt>
                <c:pt idx="4">
                  <c:v>8.299999999999999E-2</c:v>
                </c:pt>
                <c:pt idx="5">
                  <c:v>7.7499999999999999E-2</c:v>
                </c:pt>
                <c:pt idx="6">
                  <c:v>8.8499999999999995E-2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B-4CBC-A249-78144D69C08A}"/>
            </c:ext>
          </c:extLst>
        </c:ser>
        <c:ser>
          <c:idx val="1"/>
          <c:order val="1"/>
          <c:tx>
            <c:v>2.obdobje: 2017-2024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'3012 DAT 1998-2024'!$P$275:$P$289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'3012 DAT 1998-2024'!$R$275:$R$289</c:f>
              <c:numCache>
                <c:formatCode>General</c:formatCode>
                <c:ptCount val="15"/>
                <c:pt idx="7" formatCode="0.000">
                  <c:v>6.3500000000000001E-2</c:v>
                </c:pt>
                <c:pt idx="8" formatCode="0.000">
                  <c:v>5.7999999999999996E-2</c:v>
                </c:pt>
                <c:pt idx="9" formatCode="0.000">
                  <c:v>6.8500000000000005E-2</c:v>
                </c:pt>
                <c:pt idx="10" formatCode="0.000">
                  <c:v>2.9499999999999998E-2</c:v>
                </c:pt>
                <c:pt idx="11" formatCode="0.000">
                  <c:v>5.7999999999999996E-2</c:v>
                </c:pt>
                <c:pt idx="12" formatCode="0.000">
                  <c:v>4.9000000000000002E-2</c:v>
                </c:pt>
                <c:pt idx="13" formatCode="0.000">
                  <c:v>4.65E-2</c:v>
                </c:pt>
                <c:pt idx="14" formatCode="0.000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4B-4CBC-A249-78144D69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9474904"/>
        <c:axId val="429475688"/>
      </c:barChart>
      <c:catAx>
        <c:axId val="42947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75688"/>
        <c:crosses val="autoZero"/>
        <c:auto val="1"/>
        <c:lblAlgn val="ctr"/>
        <c:lblOffset val="100"/>
        <c:noMultiLvlLbl val="0"/>
      </c:catAx>
      <c:valAx>
        <c:axId val="429475688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9677174264812587E-2"/>
              <c:y val="0.46021201114417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7490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[3_GrafiTrendi_1998-2024_DAT_13.05.2025.xlsx]3012 DAT 1998-2024!Vrtilna tabela58</c:name>
    <c:fmtId val="2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3012 D</a:t>
            </a:r>
            <a:r>
              <a:rPr lang="sl-SI" sz="1400" b="1" i="0" baseline="0">
                <a:solidFill>
                  <a:sysClr val="windowText" lastClr="000000"/>
                </a:solidFill>
                <a:effectLst/>
              </a:rPr>
              <a:t>RAVSKA KOTLINA: trend za desetil-atrazin</a:t>
            </a:r>
            <a:endParaRPr lang="sl-SI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'3012 DAT 1998-2024'!$C$7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1998-2024'!$B$8:$B$35</c:f>
              <c:strCach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strCache>
            </c:strRef>
          </c:cat>
          <c:val>
            <c:numRef>
              <c:f>'3012 DAT 1998-2024'!$C$8:$C$35</c:f>
              <c:numCache>
                <c:formatCode>General</c:formatCode>
                <c:ptCount val="27"/>
                <c:pt idx="0">
                  <c:v>0.20366666666666661</c:v>
                </c:pt>
                <c:pt idx="1">
                  <c:v>0.2533333333333333</c:v>
                </c:pt>
                <c:pt idx="2">
                  <c:v>0.21299999999999999</c:v>
                </c:pt>
                <c:pt idx="3">
                  <c:v>0.1573333333333333</c:v>
                </c:pt>
                <c:pt idx="4">
                  <c:v>0.16</c:v>
                </c:pt>
                <c:pt idx="5">
                  <c:v>0.15033333333333335</c:v>
                </c:pt>
                <c:pt idx="6">
                  <c:v>0.11166666666666668</c:v>
                </c:pt>
                <c:pt idx="7">
                  <c:v>9.0964912280701749E-2</c:v>
                </c:pt>
                <c:pt idx="8">
                  <c:v>0.08</c:v>
                </c:pt>
                <c:pt idx="9">
                  <c:v>7.3333333333333334E-2</c:v>
                </c:pt>
                <c:pt idx="10">
                  <c:v>6.9411764705882367E-2</c:v>
                </c:pt>
                <c:pt idx="11">
                  <c:v>5.0882352941176469E-2</c:v>
                </c:pt>
                <c:pt idx="12">
                  <c:v>5.4000000000000006E-2</c:v>
                </c:pt>
                <c:pt idx="13">
                  <c:v>9.200000000000004E-2</c:v>
                </c:pt>
                <c:pt idx="14">
                  <c:v>7.0312500000000014E-2</c:v>
                </c:pt>
                <c:pt idx="15">
                  <c:v>5.6739130434782618E-2</c:v>
                </c:pt>
                <c:pt idx="16">
                  <c:v>4.1184210526315788E-2</c:v>
                </c:pt>
                <c:pt idx="17">
                  <c:v>3.7437500000000005E-2</c:v>
                </c:pt>
                <c:pt idx="18">
                  <c:v>4.5240000000000009E-2</c:v>
                </c:pt>
                <c:pt idx="19">
                  <c:v>3.3886363636363638E-2</c:v>
                </c:pt>
                <c:pt idx="20">
                  <c:v>3.49E-2</c:v>
                </c:pt>
                <c:pt idx="21">
                  <c:v>3.1166666666666665E-2</c:v>
                </c:pt>
                <c:pt idx="22">
                  <c:v>2.8314814814814817E-2</c:v>
                </c:pt>
                <c:pt idx="23">
                  <c:v>3.88125E-2</c:v>
                </c:pt>
                <c:pt idx="24">
                  <c:v>3.8033333333333336E-2</c:v>
                </c:pt>
                <c:pt idx="25">
                  <c:v>4.2045454545454546E-2</c:v>
                </c:pt>
                <c:pt idx="26">
                  <c:v>5.4433333333333341E-2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B-4C14-A713-AE8605708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476472"/>
        <c:axId val="429476864"/>
      </c:barChart>
      <c:catAx>
        <c:axId val="429476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76864"/>
        <c:crosses val="autoZero"/>
        <c:auto val="1"/>
        <c:lblAlgn val="ctr"/>
        <c:lblOffset val="100"/>
        <c:noMultiLvlLbl val="0"/>
      </c:catAx>
      <c:valAx>
        <c:axId val="429476864"/>
        <c:scaling>
          <c:orientation val="minMax"/>
          <c:max val="0.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effectLst/>
                  </a:rPr>
                  <a:t>µg/L</a:t>
                </a:r>
                <a:endParaRPr lang="sl-SI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2.5096663473144685E-2"/>
              <c:y val="0.42642681192750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76472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 i="0" u="none" strike="noStrike" baseline="0">
                <a:effectLst/>
              </a:rPr>
              <a:t>KIDRIČEVO: t</a:t>
            </a:r>
            <a:r>
              <a:rPr lang="sl-SI" sz="1400" b="1"/>
              <a:t>rend za desetil-atrazin</a:t>
            </a:r>
          </a:p>
        </c:rich>
      </c:tx>
      <c:layout>
        <c:manualLayout>
          <c:xMode val="edge"/>
          <c:yMode val="edge"/>
          <c:x val="0.28395716544487565"/>
          <c:y val="3.119215184474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1.obdobje: 1998-2016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'3012 DAT 1998-2024'!$P$236:$P$262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'3012 DAT 1998-2024'!$Q$236:$Q$262</c:f>
              <c:numCache>
                <c:formatCode>0.00</c:formatCode>
                <c:ptCount val="27"/>
                <c:pt idx="0">
                  <c:v>0.55500000000000005</c:v>
                </c:pt>
                <c:pt idx="1">
                  <c:v>0.55000000000000004</c:v>
                </c:pt>
                <c:pt idx="2">
                  <c:v>0.55499999999999994</c:v>
                </c:pt>
                <c:pt idx="3">
                  <c:v>0.42</c:v>
                </c:pt>
                <c:pt idx="4">
                  <c:v>0.47499999999999998</c:v>
                </c:pt>
                <c:pt idx="5">
                  <c:v>0.48249999999999993</c:v>
                </c:pt>
                <c:pt idx="6">
                  <c:v>0.43333333333333329</c:v>
                </c:pt>
                <c:pt idx="7">
                  <c:v>0.42</c:v>
                </c:pt>
                <c:pt idx="8">
                  <c:v>0.33749999999999997</c:v>
                </c:pt>
                <c:pt idx="9">
                  <c:v>0.34249999999999997</c:v>
                </c:pt>
                <c:pt idx="10">
                  <c:v>0.30000000000000004</c:v>
                </c:pt>
                <c:pt idx="11">
                  <c:v>0.25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0.28900000000000003</c:v>
                </c:pt>
                <c:pt idx="15">
                  <c:v>0.2475</c:v>
                </c:pt>
                <c:pt idx="16">
                  <c:v>0.17649999999999999</c:v>
                </c:pt>
                <c:pt idx="17">
                  <c:v>0.17299999999999999</c:v>
                </c:pt>
                <c:pt idx="18">
                  <c:v>0.19750000000000001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B-4CBC-A249-78144D69C08A}"/>
            </c:ext>
          </c:extLst>
        </c:ser>
        <c:ser>
          <c:idx val="1"/>
          <c:order val="1"/>
          <c:tx>
            <c:v>2.obdobje: 2017-2024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'3012 DAT 1998-2024'!$P$236:$P$262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'3012 DAT 1998-2024'!$R$236:$R$262</c:f>
              <c:numCache>
                <c:formatCode>General</c:formatCode>
                <c:ptCount val="27"/>
                <c:pt idx="19" formatCode="0.00">
                  <c:v>0.10600000000000001</c:v>
                </c:pt>
                <c:pt idx="20" formatCode="0.00">
                  <c:v>0.1</c:v>
                </c:pt>
                <c:pt idx="21" formatCode="0.00">
                  <c:v>9.6500000000000002E-2</c:v>
                </c:pt>
                <c:pt idx="22" formatCode="0.00">
                  <c:v>0.12</c:v>
                </c:pt>
                <c:pt idx="23" formatCode="0.00">
                  <c:v>4.9000000000000002E-2</c:v>
                </c:pt>
                <c:pt idx="24" formatCode="0.00">
                  <c:v>7.5500000000000012E-2</c:v>
                </c:pt>
                <c:pt idx="25" formatCode="0.00">
                  <c:v>9.5000000000000001E-2</c:v>
                </c:pt>
                <c:pt idx="26" formatCode="0.00">
                  <c:v>0.1215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4B-4CBC-A249-78144D69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9470984"/>
        <c:axId val="429468632"/>
      </c:barChart>
      <c:catAx>
        <c:axId val="4294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68632"/>
        <c:crosses val="autoZero"/>
        <c:auto val="1"/>
        <c:lblAlgn val="ctr"/>
        <c:lblOffset val="100"/>
        <c:noMultiLvlLbl val="0"/>
      </c:catAx>
      <c:valAx>
        <c:axId val="429468632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9677174264812587E-2"/>
              <c:y val="0.46021201114417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709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PODOVA Pod-1/1</a:t>
            </a:r>
            <a:r>
              <a:rPr lang="sl-SI" sz="1400" b="1" i="0" u="none" strike="noStrike" baseline="0">
                <a:effectLst/>
              </a:rPr>
              <a:t>1: t</a:t>
            </a:r>
            <a:r>
              <a:rPr lang="sl-SI" sz="1400" b="1"/>
              <a:t>rend za desetil-atrazin</a:t>
            </a:r>
          </a:p>
        </c:rich>
      </c:tx>
      <c:layout>
        <c:manualLayout>
          <c:xMode val="edge"/>
          <c:yMode val="edge"/>
          <c:x val="0.2635914646868604"/>
          <c:y val="3.1192241564581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1.obdobje: 2012-2016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'3012 DAT 1998-2024'!$P$371:$P$383</c:f>
              <c:numCache>
                <c:formatCode>General</c:formatCode>
                <c:ptCount val="13"/>
                <c:pt idx="0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'3012 DAT 1998-2024'!$Q$371:$Q$383</c:f>
              <c:numCache>
                <c:formatCode>0.00</c:formatCode>
                <c:ptCount val="13"/>
                <c:pt idx="0">
                  <c:v>0.1265</c:v>
                </c:pt>
                <c:pt idx="2">
                  <c:v>8.1500000000000003E-2</c:v>
                </c:pt>
                <c:pt idx="3">
                  <c:v>6.25E-2</c:v>
                </c:pt>
                <c:pt idx="4">
                  <c:v>7.6499999999999999E-2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B-4CBC-A249-78144D69C08A}"/>
            </c:ext>
          </c:extLst>
        </c:ser>
        <c:ser>
          <c:idx val="1"/>
          <c:order val="1"/>
          <c:tx>
            <c:v>2017-2024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'3012 DAT 1998-2024'!$P$371:$P$383</c:f>
              <c:numCache>
                <c:formatCode>General</c:formatCode>
                <c:ptCount val="13"/>
                <c:pt idx="0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'3012 DAT 1998-2024'!$R$371:$R$383</c:f>
              <c:numCache>
                <c:formatCode>General</c:formatCode>
                <c:ptCount val="13"/>
                <c:pt idx="5" formatCode="0.00">
                  <c:v>4.3999999999999997E-2</c:v>
                </c:pt>
                <c:pt idx="6" formatCode="0.00">
                  <c:v>5.2999999999999999E-2</c:v>
                </c:pt>
                <c:pt idx="7" formatCode="0.00">
                  <c:v>4.7500000000000001E-2</c:v>
                </c:pt>
                <c:pt idx="8" formatCode="0.00">
                  <c:v>7.1000000000000008E-2</c:v>
                </c:pt>
                <c:pt idx="9" formatCode="0.000">
                  <c:v>3.1E-2</c:v>
                </c:pt>
                <c:pt idx="10" formatCode="0.000">
                  <c:v>4.5999999999999999E-2</c:v>
                </c:pt>
                <c:pt idx="11" formatCode="0.000">
                  <c:v>0.05</c:v>
                </c:pt>
                <c:pt idx="12" formatCode="0.0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4B-4CBC-A249-78144D69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9472552"/>
        <c:axId val="429470200"/>
      </c:barChart>
      <c:catAx>
        <c:axId val="429472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70200"/>
        <c:crosses val="autoZero"/>
        <c:auto val="1"/>
        <c:lblAlgn val="ctr"/>
        <c:lblOffset val="100"/>
        <c:noMultiLvlLbl val="0"/>
      </c:catAx>
      <c:valAx>
        <c:axId val="429470200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9677174264812587E-2"/>
              <c:y val="0.46021201114417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7255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tabela30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GANČANI Gan-1/14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1998-2024'!$C$108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5.786206530958439E-2"/>
                  <c:y val="-0.65676873510937839"/>
                </c:manualLayout>
              </c:layout>
              <c:numFmt formatCode="#,##0.00" sourceLinked="0"/>
            </c:trendlineLbl>
          </c:trendline>
          <c:cat>
            <c:strRef>
              <c:f>'4016 DAT 1998-2024'!$B$109:$B$119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'4016 DAT 1998-2024'!$C$109:$C$119</c:f>
              <c:numCache>
                <c:formatCode>0.00</c:formatCode>
                <c:ptCount val="10"/>
                <c:pt idx="0">
                  <c:v>0.24299999999999999</c:v>
                </c:pt>
                <c:pt idx="1">
                  <c:v>0.26600000000000001</c:v>
                </c:pt>
                <c:pt idx="2">
                  <c:v>0.14500000000000002</c:v>
                </c:pt>
                <c:pt idx="3">
                  <c:v>0.11499999999999999</c:v>
                </c:pt>
                <c:pt idx="4">
                  <c:v>0.16</c:v>
                </c:pt>
                <c:pt idx="5">
                  <c:v>0.14200000000000002</c:v>
                </c:pt>
                <c:pt idx="6">
                  <c:v>9.7000000000000003E-2</c:v>
                </c:pt>
                <c:pt idx="7">
                  <c:v>8.5499999999999993E-2</c:v>
                </c:pt>
                <c:pt idx="8">
                  <c:v>6.5500000000000003E-2</c:v>
                </c:pt>
                <c:pt idx="9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8-434F-8FAF-53505757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465104"/>
        <c:axId val="429473336"/>
      </c:barChart>
      <c:catAx>
        <c:axId val="42946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9473336"/>
        <c:crosses val="autoZero"/>
        <c:auto val="1"/>
        <c:lblAlgn val="ctr"/>
        <c:lblOffset val="100"/>
        <c:noMultiLvlLbl val="0"/>
      </c:catAx>
      <c:valAx>
        <c:axId val="429473336"/>
        <c:scaling>
          <c:orientation val="minMax"/>
          <c:max val="0.3000000000000002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946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tabela12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MALI SEGOVCI MSeg-1/14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19012616759225015"/>
          <c:y val="3.047024952015355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1998-2024'!$C$203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1998-2024'!$B$204:$B$213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2024</c:v>
                </c:pt>
              </c:strCache>
            </c:strRef>
          </c:cat>
          <c:val>
            <c:numRef>
              <c:f>'4016 DAT 1998-2024'!$C$204:$C$213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6.0000000000000001E-3</c:v>
                </c:pt>
                <c:pt idx="4">
                  <c:v>2.1999999999999999E-2</c:v>
                </c:pt>
                <c:pt idx="5">
                  <c:v>5.4999999999999997E-3</c:v>
                </c:pt>
                <c:pt idx="6">
                  <c:v>5.4999999999999997E-3</c:v>
                </c:pt>
                <c:pt idx="7">
                  <c:v>0</c:v>
                </c:pt>
                <c:pt idx="8">
                  <c:v>6.4999999999999997E-3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F-4514-A4CE-3B0104905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474120"/>
        <c:axId val="429470592"/>
      </c:barChart>
      <c:catAx>
        <c:axId val="429474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9470592"/>
        <c:crosses val="autoZero"/>
        <c:auto val="1"/>
        <c:lblAlgn val="ctr"/>
        <c:lblOffset val="100"/>
        <c:noMultiLvlLbl val="0"/>
      </c:catAx>
      <c:valAx>
        <c:axId val="429470592"/>
        <c:scaling>
          <c:orientation val="minMax"/>
          <c:max val="3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9474120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tabela32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BENICA Ben-1/14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1998-2024'!$C$45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1998-2024'!$B$46:$B$51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'4016 DAT 1998-2024'!$C$46:$C$51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2-4A78-A1C1-07B9A9CA8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469024"/>
        <c:axId val="429462752"/>
      </c:barChart>
      <c:catAx>
        <c:axId val="4294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9462752"/>
        <c:crosses val="autoZero"/>
        <c:auto val="1"/>
        <c:lblAlgn val="ctr"/>
        <c:lblOffset val="100"/>
        <c:noMultiLvlLbl val="0"/>
      </c:catAx>
      <c:valAx>
        <c:axId val="42946275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292181069958873E-2"/>
              <c:y val="0.45943431372549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946902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tabela28</c:name>
    <c:fmtId val="9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sl-SI" sz="1400" b="1"/>
              <a:t>4016 </a:t>
            </a:r>
            <a:r>
              <a:rPr lang="en-US" sz="1400" b="1"/>
              <a:t>M</a:t>
            </a:r>
            <a:r>
              <a:rPr lang="sl-SI" sz="1400" b="1"/>
              <a:t>URSKA KOTLINA: trend za desetil-atrazin</a:t>
            </a:r>
            <a:endParaRPr lang="en-US" sz="1400" b="1"/>
          </a:p>
        </c:rich>
      </c:tx>
      <c:layout>
        <c:manualLayout>
          <c:xMode val="edge"/>
          <c:yMode val="edge"/>
          <c:x val="0.18665525202532943"/>
          <c:y val="4.5725634463638302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417891991270201"/>
          <c:y val="0.17303475623979472"/>
          <c:w val="0.847219936041537"/>
          <c:h val="0.6848927998765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'4016 DAT 1998-2024'!$C$8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1998-2024'!$B$9:$B$35</c:f>
              <c:strCach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'4016 DAT 1998-2024'!$C$9:$C$35</c:f>
              <c:numCache>
                <c:formatCode>General</c:formatCode>
                <c:ptCount val="26"/>
                <c:pt idx="0">
                  <c:v>0.20181818181818184</c:v>
                </c:pt>
                <c:pt idx="1">
                  <c:v>0.21999999999999997</c:v>
                </c:pt>
                <c:pt idx="2">
                  <c:v>0.19750000000000001</c:v>
                </c:pt>
                <c:pt idx="3">
                  <c:v>0.16499999999999998</c:v>
                </c:pt>
                <c:pt idx="4">
                  <c:v>0.11200000000000002</c:v>
                </c:pt>
                <c:pt idx="5">
                  <c:v>7.8888888888888883E-2</c:v>
                </c:pt>
                <c:pt idx="6">
                  <c:v>6.8194444444444446E-2</c:v>
                </c:pt>
                <c:pt idx="7">
                  <c:v>5.6363636363636366E-2</c:v>
                </c:pt>
                <c:pt idx="8">
                  <c:v>7.4375000000000011E-2</c:v>
                </c:pt>
                <c:pt idx="9">
                  <c:v>4.7500000000000001E-2</c:v>
                </c:pt>
                <c:pt idx="10">
                  <c:v>2.7000000000000003E-2</c:v>
                </c:pt>
                <c:pt idx="11">
                  <c:v>3.4000000000000002E-2</c:v>
                </c:pt>
                <c:pt idx="12">
                  <c:v>5.6050000000000003E-2</c:v>
                </c:pt>
                <c:pt idx="13">
                  <c:v>4.2714285714285712E-2</c:v>
                </c:pt>
                <c:pt idx="14">
                  <c:v>2.3464285714285715E-2</c:v>
                </c:pt>
                <c:pt idx="15">
                  <c:v>1.9038461538461539E-2</c:v>
                </c:pt>
                <c:pt idx="16">
                  <c:v>2.8676470588235293E-2</c:v>
                </c:pt>
                <c:pt idx="17">
                  <c:v>3.3781249999999999E-2</c:v>
                </c:pt>
                <c:pt idx="18">
                  <c:v>3.4625000000000003E-2</c:v>
                </c:pt>
                <c:pt idx="19">
                  <c:v>3.7583333333333337E-2</c:v>
                </c:pt>
                <c:pt idx="20">
                  <c:v>4.2499999999999996E-2</c:v>
                </c:pt>
                <c:pt idx="21">
                  <c:v>1.9230769230769232E-2</c:v>
                </c:pt>
                <c:pt idx="22">
                  <c:v>2.9000000000000001E-2</c:v>
                </c:pt>
                <c:pt idx="23">
                  <c:v>3.3299999999999996E-2</c:v>
                </c:pt>
                <c:pt idx="24">
                  <c:v>6.1499999999999999E-2</c:v>
                </c:pt>
                <c:pt idx="25">
                  <c:v>6.6000000000000003E-2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C-460B-8977-0E300ACB0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471768"/>
        <c:axId val="429462360"/>
      </c:barChart>
      <c:catAx>
        <c:axId val="42947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9462360"/>
        <c:crosses val="autoZero"/>
        <c:auto val="1"/>
        <c:lblAlgn val="ctr"/>
        <c:lblOffset val="100"/>
        <c:noMultiLvlLbl val="0"/>
      </c:catAx>
      <c:valAx>
        <c:axId val="429462360"/>
        <c:scaling>
          <c:orientation val="minMax"/>
          <c:max val="0.24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3000520020800847E-2"/>
              <c:y val="0.454401055011580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9471768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tabela9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ČRNCI Črn-1/1</a:t>
            </a:r>
            <a:r>
              <a:rPr lang="sl-SI" sz="1400" b="1"/>
              <a:t>1</a:t>
            </a:r>
            <a:r>
              <a:rPr lang="en-US" sz="1400" b="1"/>
              <a:t>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1998-2024'!$C$76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1998-2024'!$B$77:$B$82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'4016 DAT 1998-2024'!$C$77:$C$82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1-4BF7-B89D-C8B7F9C0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466672"/>
        <c:axId val="429467064"/>
      </c:barChart>
      <c:catAx>
        <c:axId val="42946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67064"/>
        <c:crosses val="autoZero"/>
        <c:auto val="1"/>
        <c:lblAlgn val="ctr"/>
        <c:lblOffset val="100"/>
        <c:noMultiLvlLbl val="0"/>
      </c:catAx>
      <c:valAx>
        <c:axId val="42946706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6667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tabela10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GORNJI LAKOŠ G</a:t>
            </a:r>
            <a:r>
              <a:rPr lang="sl-SI" sz="1400" b="1"/>
              <a:t>L</a:t>
            </a:r>
            <a:r>
              <a:rPr lang="en-US" sz="1400" b="1"/>
              <a:t>ak-1/14</a:t>
            </a:r>
            <a:r>
              <a:rPr lang="sl-SI" sz="1400" b="1"/>
              <a:t>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1998-2024'!$C$140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1998-2024'!$B$141:$B$144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2020</c:v>
                </c:pt>
              </c:strCache>
            </c:strRef>
          </c:cat>
          <c:val>
            <c:numRef>
              <c:f>'4016 DAT 1998-2024'!$C$141:$C$144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9-4ED9-A3A2-726A5B96D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467456"/>
        <c:axId val="429467848"/>
      </c:barChart>
      <c:catAx>
        <c:axId val="42946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67848"/>
        <c:crosses val="autoZero"/>
        <c:auto val="1"/>
        <c:lblAlgn val="ctr"/>
        <c:lblOffset val="100"/>
        <c:noMultiLvlLbl val="0"/>
      </c:catAx>
      <c:valAx>
        <c:axId val="42946784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6745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tabela11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KROG: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1998-2024'!$C$171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1998-2024'!$B$172:$B$181</c:f>
              <c:strCache>
                <c:ptCount val="9"/>
                <c:pt idx="0">
                  <c:v>2007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2020</c:v>
                </c:pt>
              </c:strCache>
            </c:strRef>
          </c:cat>
          <c:val>
            <c:numRef>
              <c:f>'4016 DAT 1998-2024'!$C$172:$C$181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1-470C-9938-04CD3CC2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27960"/>
        <c:axId val="427024040"/>
      </c:barChart>
      <c:catAx>
        <c:axId val="42702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024040"/>
        <c:crosses val="autoZero"/>
        <c:auto val="1"/>
        <c:lblAlgn val="ctr"/>
        <c:lblOffset val="100"/>
        <c:noMultiLvlLbl val="0"/>
      </c:catAx>
      <c:valAx>
        <c:axId val="42702404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02796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tabela3</c:name>
    <c:fmtId val="7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ODRANCI (Od-1/09)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1998-2024'!$C$236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5671164923904087E-2"/>
                  <c:y val="-0.67693952206628039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'4016 DAT 1998-2024'!$B$237:$B$252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'4016 DAT 1998-2024'!$C$237:$C$252</c:f>
              <c:numCache>
                <c:formatCode>General</c:formatCode>
                <c:ptCount val="15"/>
                <c:pt idx="0">
                  <c:v>0.21500000000000002</c:v>
                </c:pt>
                <c:pt idx="1">
                  <c:v>0.25</c:v>
                </c:pt>
                <c:pt idx="2">
                  <c:v>0.2465</c:v>
                </c:pt>
                <c:pt idx="3">
                  <c:v>0.191</c:v>
                </c:pt>
                <c:pt idx="4">
                  <c:v>0.158</c:v>
                </c:pt>
                <c:pt idx="5">
                  <c:v>0.13200000000000001</c:v>
                </c:pt>
                <c:pt idx="6">
                  <c:v>0.14400000000000002</c:v>
                </c:pt>
                <c:pt idx="7">
                  <c:v>0.10299999999999999</c:v>
                </c:pt>
                <c:pt idx="8">
                  <c:v>9.7000000000000003E-2</c:v>
                </c:pt>
                <c:pt idx="9">
                  <c:v>9.35E-2</c:v>
                </c:pt>
                <c:pt idx="10">
                  <c:v>0.10250000000000001</c:v>
                </c:pt>
                <c:pt idx="11">
                  <c:v>6.6500000000000004E-2</c:v>
                </c:pt>
                <c:pt idx="12">
                  <c:v>8.0999999999999989E-2</c:v>
                </c:pt>
                <c:pt idx="13">
                  <c:v>5.7499999999999996E-2</c:v>
                </c:pt>
                <c:pt idx="14">
                  <c:v>8.1500000000000003E-2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B-4BF1-8C4C-DBA6D6BB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16984"/>
        <c:axId val="427027176"/>
      </c:barChart>
      <c:catAx>
        <c:axId val="42701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7027176"/>
        <c:crosses val="autoZero"/>
        <c:auto val="1"/>
        <c:lblAlgn val="ctr"/>
        <c:lblOffset val="100"/>
        <c:noMultiLvlLbl val="0"/>
      </c:catAx>
      <c:valAx>
        <c:axId val="427027176"/>
        <c:scaling>
          <c:orientation val="minMax"/>
          <c:max val="0.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64360587002122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7016984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tabela13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RAKIČAN (Ra-1/09):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1998-2024'!$C$269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1998-2024'!$B$270:$B$280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2018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f>'4016 DAT 1998-2024'!$C$270:$C$280</c:f>
              <c:numCache>
                <c:formatCode>0.00</c:formatCode>
                <c:ptCount val="10"/>
                <c:pt idx="0">
                  <c:v>2.5000000000000001E-2</c:v>
                </c:pt>
                <c:pt idx="1">
                  <c:v>4.4499999999999998E-2</c:v>
                </c:pt>
                <c:pt idx="2">
                  <c:v>2.0500000000000001E-2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7.4999999999999997E-3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3-40ED-AAAE-A86614C6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25216"/>
        <c:axId val="427018552"/>
      </c:barChart>
      <c:catAx>
        <c:axId val="4270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018552"/>
        <c:crosses val="autoZero"/>
        <c:auto val="1"/>
        <c:lblAlgn val="ctr"/>
        <c:lblOffset val="100"/>
        <c:noMultiLvlLbl val="0"/>
      </c:catAx>
      <c:valAx>
        <c:axId val="42701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02521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tabela5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RANKOVCI 3371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1998-2024'!$C$302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1998-2024'!$B$303:$B$325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'4016 DAT 1998-2024'!$C$303:$C$325</c:f>
              <c:numCache>
                <c:formatCode>0.00</c:formatCode>
                <c:ptCount val="22"/>
                <c:pt idx="0">
                  <c:v>0.38500000000000001</c:v>
                </c:pt>
                <c:pt idx="1">
                  <c:v>0.33500000000000002</c:v>
                </c:pt>
                <c:pt idx="2">
                  <c:v>0.245</c:v>
                </c:pt>
                <c:pt idx="3">
                  <c:v>0.3</c:v>
                </c:pt>
                <c:pt idx="4">
                  <c:v>0.185</c:v>
                </c:pt>
                <c:pt idx="5">
                  <c:v>0.15666666666666668</c:v>
                </c:pt>
                <c:pt idx="6">
                  <c:v>0.12</c:v>
                </c:pt>
                <c:pt idx="7">
                  <c:v>8.2500000000000004E-2</c:v>
                </c:pt>
                <c:pt idx="8">
                  <c:v>0.06</c:v>
                </c:pt>
                <c:pt idx="9">
                  <c:v>5.5E-2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3.3000000000000002E-2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1.4999999999999999E-2</c:v>
                </c:pt>
                <c:pt idx="20">
                  <c:v>0</c:v>
                </c:pt>
                <c:pt idx="21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FF5-B734-2BEC8097C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25608"/>
        <c:axId val="427019728"/>
      </c:barChart>
      <c:catAx>
        <c:axId val="427025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7019728"/>
        <c:crosses val="autoZero"/>
        <c:auto val="1"/>
        <c:lblAlgn val="ctr"/>
        <c:lblOffset val="100"/>
        <c:noMultiLvlLbl val="0"/>
      </c:catAx>
      <c:valAx>
        <c:axId val="427019728"/>
        <c:scaling>
          <c:orientation val="minMax"/>
          <c:max val="0.42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1189246457422893E-2"/>
              <c:y val="0.454401055011580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7025608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tabela14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VEŠČICA (Ve-1/09):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1998-2024'!$C$337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1998-2024'!$B$338:$B$346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2020</c:v>
                </c:pt>
              </c:strCache>
            </c:strRef>
          </c:cat>
          <c:val>
            <c:numRef>
              <c:f>'4016 DAT 1998-2024'!$C$338:$C$346</c:f>
              <c:numCache>
                <c:formatCode>0.00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E-44F3-92FD-C0298B428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20120"/>
        <c:axId val="427016200"/>
      </c:barChart>
      <c:catAx>
        <c:axId val="42702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016200"/>
        <c:crosses val="autoZero"/>
        <c:auto val="1"/>
        <c:lblAlgn val="ctr"/>
        <c:lblOffset val="100"/>
        <c:noMultiLvlLbl val="0"/>
      </c:catAx>
      <c:valAx>
        <c:axId val="427016200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020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tabela8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ŽEPOVCI Žep-2/1</a:t>
            </a:r>
            <a:r>
              <a:rPr lang="sl-SI" sz="1400"/>
              <a:t>1: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1998-2024'!$C$401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1998-2024'!$B$402:$B$413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'4016 DAT 1998-2024'!$C$402:$C$413</c:f>
              <c:numCache>
                <c:formatCode>0.00</c:formatCode>
                <c:ptCount val="11"/>
                <c:pt idx="0">
                  <c:v>3.5000000000000003E-2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D-4A16-898A-5A70494B2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20512"/>
        <c:axId val="427016592"/>
      </c:barChart>
      <c:catAx>
        <c:axId val="427020512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7016592"/>
        <c:crosses val="autoZero"/>
        <c:auto val="1"/>
        <c:lblAlgn val="ctr"/>
        <c:lblOffset val="100"/>
        <c:noMultiLvlLbl val="0"/>
      </c:catAx>
      <c:valAx>
        <c:axId val="427016592"/>
        <c:scaling>
          <c:orientation val="minMax"/>
          <c:max val="5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702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[3_GrafiTrendi_1998-2024_DAT_13.05.2025.xlsx]4016 DAT 1998-2024!Vrtilna tabela15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ZGORNJE KRAPJE (ZK-1/09):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1998-2024'!$C$369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1998-2024'!$B$370:$B$378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2020</c:v>
                </c:pt>
              </c:strCache>
            </c:strRef>
          </c:cat>
          <c:val>
            <c:numRef>
              <c:f>'4016 DAT 1998-2024'!$C$370:$C$378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2-4F0D-937E-D9D42E0C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20904"/>
        <c:axId val="427021296"/>
      </c:barChart>
      <c:catAx>
        <c:axId val="427020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021296"/>
        <c:crosses val="autoZero"/>
        <c:auto val="1"/>
        <c:lblAlgn val="ctr"/>
        <c:lblOffset val="100"/>
        <c:noMultiLvlLbl val="0"/>
      </c:catAx>
      <c:valAx>
        <c:axId val="42702129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02090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GANČANI Gan-1/14</a:t>
            </a:r>
            <a:r>
              <a:rPr lang="sl-SI" sz="1400" b="1" i="0" u="none" strike="noStrike" kern="1200" baseline="0">
                <a:solidFill>
                  <a:sysClr val="windowText" lastClr="000000"/>
                </a:solidFill>
              </a:rPr>
              <a:t>: trend za desetil-atrazin</a:t>
            </a:r>
            <a:endParaRPr lang="en-US" sz="1400" b="1" i="0" u="none" strike="noStrike" kern="1200" baseline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4772039968027"/>
          <c:y val="2.7755301086332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1.obdobje: 2015-2017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'4016 DAT 1998-2024'!$P$107:$P$116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'4016 DAT 1998-2024'!$Q$107:$Q$116</c:f>
              <c:numCache>
                <c:formatCode>0.00</c:formatCode>
                <c:ptCount val="10"/>
                <c:pt idx="0">
                  <c:v>0.24299999999999999</c:v>
                </c:pt>
                <c:pt idx="1">
                  <c:v>0.26600000000000001</c:v>
                </c:pt>
                <c:pt idx="2">
                  <c:v>0.14500000000000002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E-4EF2-B507-03E64CFE0E15}"/>
            </c:ext>
          </c:extLst>
        </c:ser>
        <c:ser>
          <c:idx val="1"/>
          <c:order val="1"/>
          <c:tx>
            <c:v>2.obdobje: 2018-2024</c:v>
          </c:tx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cat>
            <c:numRef>
              <c:f>'4016 DAT 1998-2024'!$P$107:$P$116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'4016 DAT 1998-2024'!$R$107:$R$116</c:f>
              <c:numCache>
                <c:formatCode>General</c:formatCode>
                <c:ptCount val="10"/>
                <c:pt idx="3" formatCode="0.00">
                  <c:v>0.11499999999999999</c:v>
                </c:pt>
                <c:pt idx="4" formatCode="0.00">
                  <c:v>0.16</c:v>
                </c:pt>
                <c:pt idx="5" formatCode="0.00">
                  <c:v>0.14200000000000002</c:v>
                </c:pt>
                <c:pt idx="6" formatCode="0.00">
                  <c:v>9.7000000000000003E-2</c:v>
                </c:pt>
                <c:pt idx="7" formatCode="0.00">
                  <c:v>8.5499999999999993E-2</c:v>
                </c:pt>
                <c:pt idx="8" formatCode="0.00">
                  <c:v>6.5500000000000003E-2</c:v>
                </c:pt>
                <c:pt idx="9" formatCode="0.0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E-4EF2-B507-03E64CFE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9474904"/>
        <c:axId val="429475688"/>
      </c:barChart>
      <c:catAx>
        <c:axId val="42947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75688"/>
        <c:crosses val="autoZero"/>
        <c:auto val="1"/>
        <c:lblAlgn val="ctr"/>
        <c:lblOffset val="100"/>
        <c:noMultiLvlLbl val="0"/>
      </c:catAx>
      <c:valAx>
        <c:axId val="429475688"/>
        <c:scaling>
          <c:orientation val="minMax"/>
          <c:max val="0.28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9677174264812587E-2"/>
              <c:y val="0.46021201114417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47490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CCFF"/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[3_GrafiTrendi_1998-2024_DAT_13.05.2025.xlsx]6021 DAT 1998-2024!Vrtilna tabela1</c:name>
    <c:fmtId val="0"/>
  </c:pivotSource>
  <c:chart>
    <c:title>
      <c:tx>
        <c:rich>
          <a:bodyPr rot="0" vert="horz"/>
          <a:lstStyle/>
          <a:p>
            <a:pPr algn="l">
              <a:defRPr sz="1400"/>
            </a:pPr>
            <a:r>
              <a:rPr lang="sl-SI" sz="1400"/>
              <a:t>6021 GORIŠKA BRDA IN TRNOVSKO-BANJŠKA PLANOTA: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DAT 1998-2024'!$C$8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'6021 DAT 1998-2024'!$B$9:$B$31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'6021 DAT 1998-2024'!$C$9:$C$31</c:f>
              <c:numCache>
                <c:formatCode>0.00</c:formatCode>
                <c:ptCount val="22"/>
                <c:pt idx="0">
                  <c:v>0</c:v>
                </c:pt>
                <c:pt idx="1">
                  <c:v>0.04</c:v>
                </c:pt>
                <c:pt idx="2">
                  <c:v>1.2500000000000001E-2</c:v>
                </c:pt>
                <c:pt idx="3">
                  <c:v>7.4999999999999997E-3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1.8000000000000002E-2</c:v>
                </c:pt>
                <c:pt idx="11">
                  <c:v>3.2000000000000001E-2</c:v>
                </c:pt>
                <c:pt idx="12">
                  <c:v>2.75E-2</c:v>
                </c:pt>
                <c:pt idx="13">
                  <c:v>1.6500000000000001E-2</c:v>
                </c:pt>
                <c:pt idx="14">
                  <c:v>1.2500000000000001E-2</c:v>
                </c:pt>
                <c:pt idx="15">
                  <c:v>1.025E-2</c:v>
                </c:pt>
                <c:pt idx="16">
                  <c:v>4.2500000000000003E-3</c:v>
                </c:pt>
                <c:pt idx="17">
                  <c:v>4.4999999999999997E-3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0-4594-B0CE-ACFB6BD67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22472"/>
        <c:axId val="427022864"/>
      </c:barChart>
      <c:catAx>
        <c:axId val="427022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427022864"/>
        <c:crosses val="autoZero"/>
        <c:auto val="1"/>
        <c:lblAlgn val="ctr"/>
        <c:lblOffset val="100"/>
        <c:noMultiLvlLbl val="0"/>
      </c:catAx>
      <c:valAx>
        <c:axId val="427022864"/>
        <c:scaling>
          <c:orientation val="minMax"/>
          <c:max val="5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450802712160980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702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[3_GrafiTrendi_1998-2024_DAT_13.05.2025.xlsx]6021 DAT 1998-2024!Vrtilna tabela2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MIREN </a:t>
            </a:r>
            <a:r>
              <a:rPr lang="sl-SI" sz="1400"/>
              <a:t>0330: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DAT 1998-2024'!$C$43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'6021 DAT 1998-2024'!$B$44:$B$60</c:f>
              <c:strCach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2020</c:v>
                </c:pt>
              </c:strCache>
            </c:strRef>
          </c:cat>
          <c:val>
            <c:numRef>
              <c:f>'6021 DAT 1998-2024'!$C$44:$C$60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1.0999999999999999E-2</c:v>
                </c:pt>
                <c:pt idx="11">
                  <c:v>5.0000000000000001E-3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0-463B-B382-AFB5010EB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23648"/>
        <c:axId val="427024432"/>
      </c:barChart>
      <c:catAx>
        <c:axId val="4270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7024432"/>
        <c:crosses val="autoZero"/>
        <c:auto val="1"/>
        <c:lblAlgn val="ctr"/>
        <c:lblOffset val="100"/>
        <c:noMultiLvlLbl val="0"/>
      </c:catAx>
      <c:valAx>
        <c:axId val="42702443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5679012345679012E-2"/>
              <c:y val="0.466188888888889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70236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[3_GrafiTrendi_1998-2024_DAT_13.05.2025.xlsx]6021 DAT 1998-2024!Vrtilna tabela3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MIREN 13A: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DAT 1998-2024'!$C$74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'6021 DAT 1998-2024'!$B$75:$B$78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strCache>
            </c:strRef>
          </c:cat>
          <c:val>
            <c:numRef>
              <c:f>'6021 DAT 1998-2024'!$C$75:$C$78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B-4CC7-9080-D236B93A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30312"/>
        <c:axId val="427030704"/>
      </c:barChart>
      <c:catAx>
        <c:axId val="42703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030704"/>
        <c:crosses val="autoZero"/>
        <c:auto val="1"/>
        <c:lblAlgn val="ctr"/>
        <c:lblOffset val="100"/>
        <c:noMultiLvlLbl val="0"/>
      </c:catAx>
      <c:valAx>
        <c:axId val="42703070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0303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[3_GrafiTrendi_1998-2024_DAT_13.05.2025.xlsx]6021 DAT 1998-2024!Vrtilna tabela5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VRTINA NG-Č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DAT 1998-2024'!$C$105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'6021 DAT 1998-2024'!$B$106:$B$109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strCache>
            </c:strRef>
          </c:cat>
          <c:val>
            <c:numRef>
              <c:f>'6021 DAT 1998-2024'!$C$106:$C$109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A8C-B520-B50D6777D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29136"/>
        <c:axId val="427031096"/>
      </c:barChart>
      <c:catAx>
        <c:axId val="42702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427031096"/>
        <c:crosses val="autoZero"/>
        <c:auto val="1"/>
        <c:lblAlgn val="ctr"/>
        <c:lblOffset val="100"/>
        <c:noMultiLvlLbl val="0"/>
      </c:catAx>
      <c:valAx>
        <c:axId val="42703109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42702913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13" Type="http://schemas.openxmlformats.org/officeDocument/2006/relationships/chart" Target="../charts/chart86.xml"/><Relationship Id="rId18" Type="http://schemas.openxmlformats.org/officeDocument/2006/relationships/chart" Target="../charts/chart91.xml"/><Relationship Id="rId26" Type="http://schemas.openxmlformats.org/officeDocument/2006/relationships/chart" Target="../charts/chart99.xml"/><Relationship Id="rId3" Type="http://schemas.openxmlformats.org/officeDocument/2006/relationships/chart" Target="../charts/chart76.xml"/><Relationship Id="rId21" Type="http://schemas.openxmlformats.org/officeDocument/2006/relationships/chart" Target="../charts/chart94.xml"/><Relationship Id="rId7" Type="http://schemas.openxmlformats.org/officeDocument/2006/relationships/chart" Target="../charts/chart80.xml"/><Relationship Id="rId12" Type="http://schemas.openxmlformats.org/officeDocument/2006/relationships/chart" Target="../charts/chart85.xml"/><Relationship Id="rId17" Type="http://schemas.openxmlformats.org/officeDocument/2006/relationships/chart" Target="../charts/chart90.xml"/><Relationship Id="rId25" Type="http://schemas.openxmlformats.org/officeDocument/2006/relationships/chart" Target="../charts/chart98.xml"/><Relationship Id="rId2" Type="http://schemas.openxmlformats.org/officeDocument/2006/relationships/chart" Target="../charts/chart75.xml"/><Relationship Id="rId16" Type="http://schemas.openxmlformats.org/officeDocument/2006/relationships/chart" Target="../charts/chart89.xml"/><Relationship Id="rId20" Type="http://schemas.openxmlformats.org/officeDocument/2006/relationships/chart" Target="../charts/chart93.xml"/><Relationship Id="rId29" Type="http://schemas.openxmlformats.org/officeDocument/2006/relationships/chart" Target="../charts/chart102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11" Type="http://schemas.openxmlformats.org/officeDocument/2006/relationships/chart" Target="../charts/chart84.xml"/><Relationship Id="rId24" Type="http://schemas.openxmlformats.org/officeDocument/2006/relationships/chart" Target="../charts/chart97.xml"/><Relationship Id="rId5" Type="http://schemas.openxmlformats.org/officeDocument/2006/relationships/chart" Target="../charts/chart78.xml"/><Relationship Id="rId15" Type="http://schemas.openxmlformats.org/officeDocument/2006/relationships/chart" Target="../charts/chart88.xml"/><Relationship Id="rId23" Type="http://schemas.openxmlformats.org/officeDocument/2006/relationships/chart" Target="../charts/chart96.xml"/><Relationship Id="rId28" Type="http://schemas.openxmlformats.org/officeDocument/2006/relationships/chart" Target="../charts/chart101.xml"/><Relationship Id="rId10" Type="http://schemas.openxmlformats.org/officeDocument/2006/relationships/chart" Target="../charts/chart83.xml"/><Relationship Id="rId19" Type="http://schemas.openxmlformats.org/officeDocument/2006/relationships/chart" Target="../charts/chart92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Relationship Id="rId14" Type="http://schemas.openxmlformats.org/officeDocument/2006/relationships/chart" Target="../charts/chart87.xml"/><Relationship Id="rId22" Type="http://schemas.openxmlformats.org/officeDocument/2006/relationships/chart" Target="../charts/chart95.xml"/><Relationship Id="rId27" Type="http://schemas.openxmlformats.org/officeDocument/2006/relationships/chart" Target="../charts/chart10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0.xml"/><Relationship Id="rId13" Type="http://schemas.openxmlformats.org/officeDocument/2006/relationships/chart" Target="../charts/chart115.xml"/><Relationship Id="rId3" Type="http://schemas.openxmlformats.org/officeDocument/2006/relationships/chart" Target="../charts/chart105.xml"/><Relationship Id="rId7" Type="http://schemas.openxmlformats.org/officeDocument/2006/relationships/chart" Target="../charts/chart109.xml"/><Relationship Id="rId12" Type="http://schemas.openxmlformats.org/officeDocument/2006/relationships/chart" Target="../charts/chart114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11" Type="http://schemas.openxmlformats.org/officeDocument/2006/relationships/chart" Target="../charts/chart113.xml"/><Relationship Id="rId5" Type="http://schemas.openxmlformats.org/officeDocument/2006/relationships/chart" Target="../charts/chart107.xml"/><Relationship Id="rId10" Type="http://schemas.openxmlformats.org/officeDocument/2006/relationships/chart" Target="../charts/chart112.xml"/><Relationship Id="rId4" Type="http://schemas.openxmlformats.org/officeDocument/2006/relationships/chart" Target="../charts/chart106.xml"/><Relationship Id="rId9" Type="http://schemas.openxmlformats.org/officeDocument/2006/relationships/chart" Target="../charts/chart111.xml"/><Relationship Id="rId14" Type="http://schemas.openxmlformats.org/officeDocument/2006/relationships/chart" Target="../charts/chart1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9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Relationship Id="rId4" Type="http://schemas.openxmlformats.org/officeDocument/2006/relationships/chart" Target="../charts/chart1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427990</xdr:colOff>
      <xdr:row>3</xdr:row>
      <xdr:rowOff>28212</xdr:rowOff>
    </xdr:to>
    <xdr:pic>
      <xdr:nvPicPr>
        <xdr:cNvPr id="2" name="Picture 24" descr="Logotip Urada za stanje okolja na ARSO" title="Logoti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647190" cy="393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25240</xdr:colOff>
      <xdr:row>4</xdr:row>
      <xdr:rowOff>16192</xdr:rowOff>
    </xdr:from>
    <xdr:to>
      <xdr:col>13</xdr:col>
      <xdr:colOff>219471</xdr:colOff>
      <xdr:row>24</xdr:row>
      <xdr:rowOff>126011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55243</xdr:colOff>
      <xdr:row>176</xdr:row>
      <xdr:rowOff>63341</xdr:rowOff>
    </xdr:from>
    <xdr:to>
      <xdr:col>13</xdr:col>
      <xdr:colOff>249474</xdr:colOff>
      <xdr:row>197</xdr:row>
      <xdr:rowOff>6472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15237</xdr:colOff>
      <xdr:row>342</xdr:row>
      <xdr:rowOff>3809</xdr:rowOff>
    </xdr:from>
    <xdr:to>
      <xdr:col>13</xdr:col>
      <xdr:colOff>209468</xdr:colOff>
      <xdr:row>362</xdr:row>
      <xdr:rowOff>101721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30002</xdr:colOff>
      <xdr:row>441</xdr:row>
      <xdr:rowOff>23812</xdr:rowOff>
    </xdr:from>
    <xdr:to>
      <xdr:col>13</xdr:col>
      <xdr:colOff>224233</xdr:colOff>
      <xdr:row>461</xdr:row>
      <xdr:rowOff>145537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11903</xdr:colOff>
      <xdr:row>479</xdr:row>
      <xdr:rowOff>184309</xdr:rowOff>
    </xdr:from>
    <xdr:to>
      <xdr:col>13</xdr:col>
      <xdr:colOff>206134</xdr:colOff>
      <xdr:row>500</xdr:row>
      <xdr:rowOff>91721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29048</xdr:colOff>
      <xdr:row>510</xdr:row>
      <xdr:rowOff>61912</xdr:rowOff>
    </xdr:from>
    <xdr:to>
      <xdr:col>13</xdr:col>
      <xdr:colOff>223279</xdr:colOff>
      <xdr:row>530</xdr:row>
      <xdr:rowOff>171731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9522</xdr:colOff>
      <xdr:row>747</xdr:row>
      <xdr:rowOff>184785</xdr:rowOff>
    </xdr:from>
    <xdr:to>
      <xdr:col>13</xdr:col>
      <xdr:colOff>203753</xdr:colOff>
      <xdr:row>768</xdr:row>
      <xdr:rowOff>92198</xdr:rowOff>
    </xdr:to>
    <xdr:graphicFrame macro="">
      <xdr:nvGraphicFramePr>
        <xdr:cNvPr id="22" name="Grafikon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4760</xdr:colOff>
      <xdr:row>783</xdr:row>
      <xdr:rowOff>190497</xdr:rowOff>
    </xdr:from>
    <xdr:to>
      <xdr:col>13</xdr:col>
      <xdr:colOff>198991</xdr:colOff>
      <xdr:row>804</xdr:row>
      <xdr:rowOff>2660</xdr:rowOff>
    </xdr:to>
    <xdr:graphicFrame macro="">
      <xdr:nvGraphicFramePr>
        <xdr:cNvPr id="24" name="Grafikon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31908</xdr:colOff>
      <xdr:row>884</xdr:row>
      <xdr:rowOff>474</xdr:rowOff>
    </xdr:from>
    <xdr:to>
      <xdr:col>13</xdr:col>
      <xdr:colOff>226139</xdr:colOff>
      <xdr:row>904</xdr:row>
      <xdr:rowOff>98387</xdr:rowOff>
    </xdr:to>
    <xdr:graphicFrame macro="">
      <xdr:nvGraphicFramePr>
        <xdr:cNvPr id="25" name="Grafikon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1426</xdr:colOff>
      <xdr:row>1142</xdr:row>
      <xdr:rowOff>50005</xdr:rowOff>
    </xdr:from>
    <xdr:to>
      <xdr:col>13</xdr:col>
      <xdr:colOff>195657</xdr:colOff>
      <xdr:row>1162</xdr:row>
      <xdr:rowOff>159824</xdr:rowOff>
    </xdr:to>
    <xdr:graphicFrame macro="">
      <xdr:nvGraphicFramePr>
        <xdr:cNvPr id="35" name="Grafikon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9522</xdr:colOff>
      <xdr:row>1044</xdr:row>
      <xdr:rowOff>71436</xdr:rowOff>
    </xdr:from>
    <xdr:to>
      <xdr:col>13</xdr:col>
      <xdr:colOff>203753</xdr:colOff>
      <xdr:row>1065</xdr:row>
      <xdr:rowOff>14567</xdr:rowOff>
    </xdr:to>
    <xdr:graphicFrame macro="">
      <xdr:nvGraphicFramePr>
        <xdr:cNvPr id="38" name="Grafikon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64571</xdr:colOff>
      <xdr:row>308</xdr:row>
      <xdr:rowOff>175230</xdr:rowOff>
    </xdr:from>
    <xdr:to>
      <xdr:col>13</xdr:col>
      <xdr:colOff>258802</xdr:colOff>
      <xdr:row>329</xdr:row>
      <xdr:rowOff>106455</xdr:rowOff>
    </xdr:to>
    <xdr:graphicFrame macro="">
      <xdr:nvGraphicFramePr>
        <xdr:cNvPr id="41" name="Grafikon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5040</xdr:colOff>
      <xdr:row>275</xdr:row>
      <xdr:rowOff>190496</xdr:rowOff>
    </xdr:from>
    <xdr:to>
      <xdr:col>13</xdr:col>
      <xdr:colOff>199271</xdr:colOff>
      <xdr:row>296</xdr:row>
      <xdr:rowOff>26471</xdr:rowOff>
    </xdr:to>
    <xdr:graphicFrame macro="">
      <xdr:nvGraphicFramePr>
        <xdr:cNvPr id="42" name="Grafikon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14286</xdr:colOff>
      <xdr:row>851</xdr:row>
      <xdr:rowOff>8330</xdr:rowOff>
    </xdr:from>
    <xdr:to>
      <xdr:col>13</xdr:col>
      <xdr:colOff>208517</xdr:colOff>
      <xdr:row>871</xdr:row>
      <xdr:rowOff>130055</xdr:rowOff>
    </xdr:to>
    <xdr:graphicFrame macro="">
      <xdr:nvGraphicFramePr>
        <xdr:cNvPr id="56" name="Grafikon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3807</xdr:colOff>
      <xdr:row>612</xdr:row>
      <xdr:rowOff>182879</xdr:rowOff>
    </xdr:from>
    <xdr:to>
      <xdr:col>13</xdr:col>
      <xdr:colOff>198038</xdr:colOff>
      <xdr:row>633</xdr:row>
      <xdr:rowOff>102198</xdr:rowOff>
    </xdr:to>
    <xdr:graphicFrame macro="">
      <xdr:nvGraphicFramePr>
        <xdr:cNvPr id="58" name="Grafikon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4759</xdr:colOff>
      <xdr:row>916</xdr:row>
      <xdr:rowOff>3571</xdr:rowOff>
    </xdr:from>
    <xdr:to>
      <xdr:col>13</xdr:col>
      <xdr:colOff>198990</xdr:colOff>
      <xdr:row>936</xdr:row>
      <xdr:rowOff>125296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1381124</xdr:colOff>
      <xdr:row>43</xdr:row>
      <xdr:rowOff>166688</xdr:rowOff>
    </xdr:from>
    <xdr:to>
      <xdr:col>13</xdr:col>
      <xdr:colOff>194230</xdr:colOff>
      <xdr:row>64</xdr:row>
      <xdr:rowOff>109819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1381124</xdr:colOff>
      <xdr:row>76</xdr:row>
      <xdr:rowOff>166688</xdr:rowOff>
    </xdr:from>
    <xdr:to>
      <xdr:col>13</xdr:col>
      <xdr:colOff>194230</xdr:colOff>
      <xdr:row>97</xdr:row>
      <xdr:rowOff>109819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1381124</xdr:colOff>
      <xdr:row>110</xdr:row>
      <xdr:rowOff>166688</xdr:rowOff>
    </xdr:from>
    <xdr:to>
      <xdr:col>13</xdr:col>
      <xdr:colOff>194230</xdr:colOff>
      <xdr:row>131</xdr:row>
      <xdr:rowOff>109820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144</xdr:row>
      <xdr:rowOff>11907</xdr:rowOff>
    </xdr:from>
    <xdr:to>
      <xdr:col>13</xdr:col>
      <xdr:colOff>194231</xdr:colOff>
      <xdr:row>164</xdr:row>
      <xdr:rowOff>133632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23813</xdr:colOff>
      <xdr:row>209</xdr:row>
      <xdr:rowOff>173831</xdr:rowOff>
    </xdr:from>
    <xdr:to>
      <xdr:col>13</xdr:col>
      <xdr:colOff>218044</xdr:colOff>
      <xdr:row>230</xdr:row>
      <xdr:rowOff>33618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1381124</xdr:colOff>
      <xdr:row>242</xdr:row>
      <xdr:rowOff>185737</xdr:rowOff>
    </xdr:from>
    <xdr:to>
      <xdr:col>13</xdr:col>
      <xdr:colOff>194230</xdr:colOff>
      <xdr:row>263</xdr:row>
      <xdr:rowOff>105056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1381124</xdr:colOff>
      <xdr:row>377</xdr:row>
      <xdr:rowOff>4763</xdr:rowOff>
    </xdr:from>
    <xdr:to>
      <xdr:col>13</xdr:col>
      <xdr:colOff>194230</xdr:colOff>
      <xdr:row>397</xdr:row>
      <xdr:rowOff>126488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1381124</xdr:colOff>
      <xdr:row>408</xdr:row>
      <xdr:rowOff>176213</xdr:rowOff>
    </xdr:from>
    <xdr:to>
      <xdr:col>13</xdr:col>
      <xdr:colOff>194230</xdr:colOff>
      <xdr:row>428</xdr:row>
      <xdr:rowOff>166969</xdr:rowOff>
    </xdr:to>
    <xdr:graphicFrame macro="">
      <xdr:nvGraphicFramePr>
        <xdr:cNvPr id="12" name="Grafiko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1381124</xdr:colOff>
      <xdr:row>548</xdr:row>
      <xdr:rowOff>0</xdr:rowOff>
    </xdr:from>
    <xdr:to>
      <xdr:col>13</xdr:col>
      <xdr:colOff>194230</xdr:colOff>
      <xdr:row>568</xdr:row>
      <xdr:rowOff>109818</xdr:rowOff>
    </xdr:to>
    <xdr:graphicFrame macro="">
      <xdr:nvGraphicFramePr>
        <xdr:cNvPr id="17" name="Grafiko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1381124</xdr:colOff>
      <xdr:row>646</xdr:row>
      <xdr:rowOff>0</xdr:rowOff>
    </xdr:from>
    <xdr:to>
      <xdr:col>13</xdr:col>
      <xdr:colOff>194230</xdr:colOff>
      <xdr:row>666</xdr:row>
      <xdr:rowOff>109818</xdr:rowOff>
    </xdr:to>
    <xdr:graphicFrame macro="">
      <xdr:nvGraphicFramePr>
        <xdr:cNvPr id="34" name="Grafikon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1381124</xdr:colOff>
      <xdr:row>679</xdr:row>
      <xdr:rowOff>190499</xdr:rowOff>
    </xdr:from>
    <xdr:to>
      <xdr:col>13</xdr:col>
      <xdr:colOff>194230</xdr:colOff>
      <xdr:row>700</xdr:row>
      <xdr:rowOff>109818</xdr:rowOff>
    </xdr:to>
    <xdr:graphicFrame macro="">
      <xdr:nvGraphicFramePr>
        <xdr:cNvPr id="37" name="Grafikon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9524</xdr:colOff>
      <xdr:row>714</xdr:row>
      <xdr:rowOff>185737</xdr:rowOff>
    </xdr:from>
    <xdr:to>
      <xdr:col>13</xdr:col>
      <xdr:colOff>203755</xdr:colOff>
      <xdr:row>735</xdr:row>
      <xdr:rowOff>105056</xdr:rowOff>
    </xdr:to>
    <xdr:graphicFrame macro="">
      <xdr:nvGraphicFramePr>
        <xdr:cNvPr id="20" name="Grafikon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9524</xdr:colOff>
      <xdr:row>816</xdr:row>
      <xdr:rowOff>4763</xdr:rowOff>
    </xdr:from>
    <xdr:to>
      <xdr:col>13</xdr:col>
      <xdr:colOff>203755</xdr:colOff>
      <xdr:row>836</xdr:row>
      <xdr:rowOff>114581</xdr:rowOff>
    </xdr:to>
    <xdr:graphicFrame macro="">
      <xdr:nvGraphicFramePr>
        <xdr:cNvPr id="21" name="Grafikon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1366837</xdr:colOff>
      <xdr:row>947</xdr:row>
      <xdr:rowOff>138113</xdr:rowOff>
    </xdr:from>
    <xdr:to>
      <xdr:col>13</xdr:col>
      <xdr:colOff>179943</xdr:colOff>
      <xdr:row>967</xdr:row>
      <xdr:rowOff>116963</xdr:rowOff>
    </xdr:to>
    <xdr:graphicFrame macro="">
      <xdr:nvGraphicFramePr>
        <xdr:cNvPr id="23" name="Grafikon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1381124</xdr:colOff>
      <xdr:row>980</xdr:row>
      <xdr:rowOff>0</xdr:rowOff>
    </xdr:from>
    <xdr:to>
      <xdr:col>13</xdr:col>
      <xdr:colOff>194230</xdr:colOff>
      <xdr:row>1000</xdr:row>
      <xdr:rowOff>62194</xdr:rowOff>
    </xdr:to>
    <xdr:graphicFrame macro="">
      <xdr:nvGraphicFramePr>
        <xdr:cNvPr id="43" name="Grafikon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1381124</xdr:colOff>
      <xdr:row>1012</xdr:row>
      <xdr:rowOff>0</xdr:rowOff>
    </xdr:from>
    <xdr:to>
      <xdr:col>13</xdr:col>
      <xdr:colOff>194230</xdr:colOff>
      <xdr:row>1032</xdr:row>
      <xdr:rowOff>74100</xdr:rowOff>
    </xdr:to>
    <xdr:graphicFrame macro="">
      <xdr:nvGraphicFramePr>
        <xdr:cNvPr id="27" name="Grafikon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9524</xdr:colOff>
      <xdr:row>1080</xdr:row>
      <xdr:rowOff>4763</xdr:rowOff>
    </xdr:from>
    <xdr:to>
      <xdr:col>13</xdr:col>
      <xdr:colOff>203755</xdr:colOff>
      <xdr:row>1099</xdr:row>
      <xdr:rowOff>186019</xdr:rowOff>
    </xdr:to>
    <xdr:graphicFrame macro="">
      <xdr:nvGraphicFramePr>
        <xdr:cNvPr id="28" name="Grafikon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</xdr:col>
      <xdr:colOff>1381124</xdr:colOff>
      <xdr:row>1111</xdr:row>
      <xdr:rowOff>0</xdr:rowOff>
    </xdr:from>
    <xdr:to>
      <xdr:col>13</xdr:col>
      <xdr:colOff>194230</xdr:colOff>
      <xdr:row>1131</xdr:row>
      <xdr:rowOff>26475</xdr:rowOff>
    </xdr:to>
    <xdr:graphicFrame macro="">
      <xdr:nvGraphicFramePr>
        <xdr:cNvPr id="46" name="Grafikon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4762</xdr:colOff>
      <xdr:row>1175</xdr:row>
      <xdr:rowOff>4763</xdr:rowOff>
    </xdr:from>
    <xdr:to>
      <xdr:col>13</xdr:col>
      <xdr:colOff>198993</xdr:colOff>
      <xdr:row>1195</xdr:row>
      <xdr:rowOff>126488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4762</xdr:colOff>
      <xdr:row>1206</xdr:row>
      <xdr:rowOff>157163</xdr:rowOff>
    </xdr:from>
    <xdr:to>
      <xdr:col>13</xdr:col>
      <xdr:colOff>198993</xdr:colOff>
      <xdr:row>1227</xdr:row>
      <xdr:rowOff>100294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</xdr:col>
      <xdr:colOff>54769</xdr:colOff>
      <xdr:row>1239</xdr:row>
      <xdr:rowOff>71436</xdr:rowOff>
    </xdr:from>
    <xdr:to>
      <xdr:col>13</xdr:col>
      <xdr:colOff>249000</xdr:colOff>
      <xdr:row>1260</xdr:row>
      <xdr:rowOff>14567</xdr:rowOff>
    </xdr:to>
    <xdr:graphicFrame macro="">
      <xdr:nvGraphicFramePr>
        <xdr:cNvPr id="26" name="Grafikon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1381124</xdr:colOff>
      <xdr:row>1271</xdr:row>
      <xdr:rowOff>178593</xdr:rowOff>
    </xdr:from>
    <xdr:to>
      <xdr:col>13</xdr:col>
      <xdr:colOff>194230</xdr:colOff>
      <xdr:row>1292</xdr:row>
      <xdr:rowOff>121724</xdr:rowOff>
    </xdr:to>
    <xdr:graphicFrame macro="">
      <xdr:nvGraphicFramePr>
        <xdr:cNvPr id="47" name="Grafikon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16670</xdr:colOff>
      <xdr:row>1304</xdr:row>
      <xdr:rowOff>11906</xdr:rowOff>
    </xdr:from>
    <xdr:to>
      <xdr:col>13</xdr:col>
      <xdr:colOff>210901</xdr:colOff>
      <xdr:row>1324</xdr:row>
      <xdr:rowOff>133631</xdr:rowOff>
    </xdr:to>
    <xdr:graphicFrame macro="">
      <xdr:nvGraphicFramePr>
        <xdr:cNvPr id="32" name="Grafikon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30957</xdr:colOff>
      <xdr:row>1337</xdr:row>
      <xdr:rowOff>28575</xdr:rowOff>
    </xdr:from>
    <xdr:to>
      <xdr:col>13</xdr:col>
      <xdr:colOff>225188</xdr:colOff>
      <xdr:row>1357</xdr:row>
      <xdr:rowOff>150300</xdr:rowOff>
    </xdr:to>
    <xdr:graphicFrame macro="">
      <xdr:nvGraphicFramePr>
        <xdr:cNvPr id="33" name="Grafikon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</xdr:col>
      <xdr:colOff>1381124</xdr:colOff>
      <xdr:row>1371</xdr:row>
      <xdr:rowOff>0</xdr:rowOff>
    </xdr:from>
    <xdr:to>
      <xdr:col>13</xdr:col>
      <xdr:colOff>194230</xdr:colOff>
      <xdr:row>1391</xdr:row>
      <xdr:rowOff>121725</xdr:rowOff>
    </xdr:to>
    <xdr:graphicFrame macro="">
      <xdr:nvGraphicFramePr>
        <xdr:cNvPr id="50" name="Grafiko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23811</xdr:colOff>
      <xdr:row>1404</xdr:row>
      <xdr:rowOff>11905</xdr:rowOff>
    </xdr:from>
    <xdr:to>
      <xdr:col>13</xdr:col>
      <xdr:colOff>218042</xdr:colOff>
      <xdr:row>1424</xdr:row>
      <xdr:rowOff>133630</xdr:rowOff>
    </xdr:to>
    <xdr:graphicFrame macro="">
      <xdr:nvGraphicFramePr>
        <xdr:cNvPr id="52" name="Grafikon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</xdr:col>
      <xdr:colOff>35718</xdr:colOff>
      <xdr:row>1437</xdr:row>
      <xdr:rowOff>59529</xdr:rowOff>
    </xdr:from>
    <xdr:to>
      <xdr:col>13</xdr:col>
      <xdr:colOff>229949</xdr:colOff>
      <xdr:row>1458</xdr:row>
      <xdr:rowOff>2660</xdr:rowOff>
    </xdr:to>
    <xdr:graphicFrame macro="">
      <xdr:nvGraphicFramePr>
        <xdr:cNvPr id="55" name="Grafikon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</xdr:col>
      <xdr:colOff>1381124</xdr:colOff>
      <xdr:row>1471</xdr:row>
      <xdr:rowOff>-1</xdr:rowOff>
    </xdr:from>
    <xdr:to>
      <xdr:col>13</xdr:col>
      <xdr:colOff>194230</xdr:colOff>
      <xdr:row>1491</xdr:row>
      <xdr:rowOff>121724</xdr:rowOff>
    </xdr:to>
    <xdr:graphicFrame macro="">
      <xdr:nvGraphicFramePr>
        <xdr:cNvPr id="57" name="Grafikon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</xdr:col>
      <xdr:colOff>1378742</xdr:colOff>
      <xdr:row>1503</xdr:row>
      <xdr:rowOff>166688</xdr:rowOff>
    </xdr:from>
    <xdr:to>
      <xdr:col>13</xdr:col>
      <xdr:colOff>191848</xdr:colOff>
      <xdr:row>1523</xdr:row>
      <xdr:rowOff>86007</xdr:rowOff>
    </xdr:to>
    <xdr:graphicFrame macro="">
      <xdr:nvGraphicFramePr>
        <xdr:cNvPr id="59" name="Grafikon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</xdr:col>
      <xdr:colOff>1381124</xdr:colOff>
      <xdr:row>1535</xdr:row>
      <xdr:rowOff>0</xdr:rowOff>
    </xdr:from>
    <xdr:to>
      <xdr:col>13</xdr:col>
      <xdr:colOff>194230</xdr:colOff>
      <xdr:row>1554</xdr:row>
      <xdr:rowOff>181256</xdr:rowOff>
    </xdr:to>
    <xdr:graphicFrame macro="">
      <xdr:nvGraphicFramePr>
        <xdr:cNvPr id="61" name="Grafikon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</xdr:col>
      <xdr:colOff>1381124</xdr:colOff>
      <xdr:row>1567</xdr:row>
      <xdr:rowOff>23813</xdr:rowOff>
    </xdr:from>
    <xdr:to>
      <xdr:col>13</xdr:col>
      <xdr:colOff>194230</xdr:colOff>
      <xdr:row>1587</xdr:row>
      <xdr:rowOff>86007</xdr:rowOff>
    </xdr:to>
    <xdr:graphicFrame macro="">
      <xdr:nvGraphicFramePr>
        <xdr:cNvPr id="62" name="Grafikon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1</xdr:colOff>
      <xdr:row>580</xdr:row>
      <xdr:rowOff>15477</xdr:rowOff>
    </xdr:from>
    <xdr:to>
      <xdr:col>13</xdr:col>
      <xdr:colOff>194232</xdr:colOff>
      <xdr:row>600</xdr:row>
      <xdr:rowOff>113390</xdr:rowOff>
    </xdr:to>
    <xdr:graphicFrame macro="">
      <xdr:nvGraphicFramePr>
        <xdr:cNvPr id="29" name="Grafikon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</xdr:colOff>
      <xdr:row>285</xdr:row>
      <xdr:rowOff>3810</xdr:rowOff>
    </xdr:from>
    <xdr:to>
      <xdr:col>13</xdr:col>
      <xdr:colOff>201850</xdr:colOff>
      <xdr:row>305</xdr:row>
      <xdr:rowOff>89816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2379</xdr:colOff>
      <xdr:row>350</xdr:row>
      <xdr:rowOff>14284</xdr:rowOff>
    </xdr:from>
    <xdr:to>
      <xdr:col>13</xdr:col>
      <xdr:colOff>196610</xdr:colOff>
      <xdr:row>370</xdr:row>
      <xdr:rowOff>64571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1381124</xdr:colOff>
      <xdr:row>3</xdr:row>
      <xdr:rowOff>190499</xdr:rowOff>
    </xdr:from>
    <xdr:to>
      <xdr:col>13</xdr:col>
      <xdr:colOff>194230</xdr:colOff>
      <xdr:row>24</xdr:row>
      <xdr:rowOff>109818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1381124</xdr:colOff>
      <xdr:row>43</xdr:row>
      <xdr:rowOff>171449</xdr:rowOff>
    </xdr:from>
    <xdr:to>
      <xdr:col>13</xdr:col>
      <xdr:colOff>194230</xdr:colOff>
      <xdr:row>64</xdr:row>
      <xdr:rowOff>90768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11906</xdr:colOff>
      <xdr:row>79</xdr:row>
      <xdr:rowOff>11906</xdr:rowOff>
    </xdr:from>
    <xdr:to>
      <xdr:col>13</xdr:col>
      <xdr:colOff>206137</xdr:colOff>
      <xdr:row>99</xdr:row>
      <xdr:rowOff>109818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18029</xdr:colOff>
      <xdr:row>112</xdr:row>
      <xdr:rowOff>52386</xdr:rowOff>
    </xdr:from>
    <xdr:to>
      <xdr:col>13</xdr:col>
      <xdr:colOff>212260</xdr:colOff>
      <xdr:row>132</xdr:row>
      <xdr:rowOff>162205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23811</xdr:colOff>
      <xdr:row>145</xdr:row>
      <xdr:rowOff>171448</xdr:rowOff>
    </xdr:from>
    <xdr:to>
      <xdr:col>13</xdr:col>
      <xdr:colOff>218042</xdr:colOff>
      <xdr:row>166</xdr:row>
      <xdr:rowOff>102673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27214</xdr:colOff>
      <xdr:row>183</xdr:row>
      <xdr:rowOff>156481</xdr:rowOff>
    </xdr:from>
    <xdr:to>
      <xdr:col>13</xdr:col>
      <xdr:colOff>221445</xdr:colOff>
      <xdr:row>204</xdr:row>
      <xdr:rowOff>4362</xdr:rowOff>
    </xdr:to>
    <xdr:graphicFrame macro="">
      <xdr:nvGraphicFramePr>
        <xdr:cNvPr id="20" name="Grafikon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1381124</xdr:colOff>
      <xdr:row>216</xdr:row>
      <xdr:rowOff>0</xdr:rowOff>
    </xdr:from>
    <xdr:to>
      <xdr:col>13</xdr:col>
      <xdr:colOff>194230</xdr:colOff>
      <xdr:row>236</xdr:row>
      <xdr:rowOff>97913</xdr:rowOff>
    </xdr:to>
    <xdr:graphicFrame macro="">
      <xdr:nvGraphicFramePr>
        <xdr:cNvPr id="21" name="Grafikon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1381124</xdr:colOff>
      <xdr:row>248</xdr:row>
      <xdr:rowOff>171449</xdr:rowOff>
    </xdr:from>
    <xdr:to>
      <xdr:col>13</xdr:col>
      <xdr:colOff>194230</xdr:colOff>
      <xdr:row>269</xdr:row>
      <xdr:rowOff>90767</xdr:rowOff>
    </xdr:to>
    <xdr:graphicFrame macro="">
      <xdr:nvGraphicFramePr>
        <xdr:cNvPr id="22" name="Grafikon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19049</xdr:colOff>
      <xdr:row>318</xdr:row>
      <xdr:rowOff>4763</xdr:rowOff>
    </xdr:from>
    <xdr:to>
      <xdr:col>13</xdr:col>
      <xdr:colOff>213280</xdr:colOff>
      <xdr:row>337</xdr:row>
      <xdr:rowOff>186020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1381124</xdr:colOff>
      <xdr:row>382</xdr:row>
      <xdr:rowOff>0</xdr:rowOff>
    </xdr:from>
    <xdr:to>
      <xdr:col>13</xdr:col>
      <xdr:colOff>194230</xdr:colOff>
      <xdr:row>401</xdr:row>
      <xdr:rowOff>181257</xdr:rowOff>
    </xdr:to>
    <xdr:graphicFrame macro="">
      <xdr:nvGraphicFramePr>
        <xdr:cNvPr id="26" name="Grafikon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</xdr:colOff>
      <xdr:row>144</xdr:row>
      <xdr:rowOff>3809</xdr:rowOff>
    </xdr:from>
    <xdr:to>
      <xdr:col>13</xdr:col>
      <xdr:colOff>196135</xdr:colOff>
      <xdr:row>164</xdr:row>
      <xdr:rowOff>113628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</xdr:colOff>
      <xdr:row>213</xdr:row>
      <xdr:rowOff>190022</xdr:rowOff>
    </xdr:from>
    <xdr:to>
      <xdr:col>13</xdr:col>
      <xdr:colOff>200898</xdr:colOff>
      <xdr:row>234</xdr:row>
      <xdr:rowOff>85529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138384</xdr:colOff>
      <xdr:row>247</xdr:row>
      <xdr:rowOff>44426</xdr:rowOff>
    </xdr:from>
    <xdr:to>
      <xdr:col>13</xdr:col>
      <xdr:colOff>332615</xdr:colOff>
      <xdr:row>267</xdr:row>
      <xdr:rowOff>166151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11906</xdr:colOff>
      <xdr:row>182</xdr:row>
      <xdr:rowOff>15477</xdr:rowOff>
    </xdr:from>
    <xdr:to>
      <xdr:col>13</xdr:col>
      <xdr:colOff>206137</xdr:colOff>
      <xdr:row>202</xdr:row>
      <xdr:rowOff>53858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8095</xdr:colOff>
      <xdr:row>349</xdr:row>
      <xdr:rowOff>5237</xdr:rowOff>
    </xdr:from>
    <xdr:to>
      <xdr:col>13</xdr:col>
      <xdr:colOff>202326</xdr:colOff>
      <xdr:row>369</xdr:row>
      <xdr:rowOff>43618</xdr:rowOff>
    </xdr:to>
    <xdr:graphicFrame macro="">
      <xdr:nvGraphicFramePr>
        <xdr:cNvPr id="24" name="Grafikon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1381124</xdr:colOff>
      <xdr:row>3</xdr:row>
      <xdr:rowOff>190498</xdr:rowOff>
    </xdr:from>
    <xdr:to>
      <xdr:col>13</xdr:col>
      <xdr:colOff>194230</xdr:colOff>
      <xdr:row>24</xdr:row>
      <xdr:rowOff>109817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14286</xdr:colOff>
      <xdr:row>43</xdr:row>
      <xdr:rowOff>35717</xdr:rowOff>
    </xdr:from>
    <xdr:to>
      <xdr:col>13</xdr:col>
      <xdr:colOff>208517</xdr:colOff>
      <xdr:row>63</xdr:row>
      <xdr:rowOff>145536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1381124</xdr:colOff>
      <xdr:row>76</xdr:row>
      <xdr:rowOff>190498</xdr:rowOff>
    </xdr:from>
    <xdr:to>
      <xdr:col>13</xdr:col>
      <xdr:colOff>194230</xdr:colOff>
      <xdr:row>97</xdr:row>
      <xdr:rowOff>109816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9524</xdr:colOff>
      <xdr:row>111</xdr:row>
      <xdr:rowOff>4762</xdr:rowOff>
    </xdr:from>
    <xdr:to>
      <xdr:col>13</xdr:col>
      <xdr:colOff>203755</xdr:colOff>
      <xdr:row>131</xdr:row>
      <xdr:rowOff>114581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1381124</xdr:colOff>
      <xdr:row>283</xdr:row>
      <xdr:rowOff>190498</xdr:rowOff>
    </xdr:from>
    <xdr:to>
      <xdr:col>13</xdr:col>
      <xdr:colOff>194230</xdr:colOff>
      <xdr:row>304</xdr:row>
      <xdr:rowOff>109817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1381124</xdr:colOff>
      <xdr:row>316</xdr:row>
      <xdr:rowOff>190499</xdr:rowOff>
    </xdr:from>
    <xdr:to>
      <xdr:col>13</xdr:col>
      <xdr:colOff>194230</xdr:colOff>
      <xdr:row>337</xdr:row>
      <xdr:rowOff>109817</xdr:rowOff>
    </xdr:to>
    <xdr:graphicFrame macro="">
      <xdr:nvGraphicFramePr>
        <xdr:cNvPr id="20" name="Grafikon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952</xdr:colOff>
      <xdr:row>413</xdr:row>
      <xdr:rowOff>186212</xdr:rowOff>
    </xdr:from>
    <xdr:to>
      <xdr:col>13</xdr:col>
      <xdr:colOff>195183</xdr:colOff>
      <xdr:row>434</xdr:row>
      <xdr:rowOff>10281</xdr:rowOff>
    </xdr:to>
    <xdr:graphicFrame macro="">
      <xdr:nvGraphicFramePr>
        <xdr:cNvPr id="23" name="Grafikon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1381124</xdr:colOff>
      <xdr:row>380</xdr:row>
      <xdr:rowOff>190499</xdr:rowOff>
    </xdr:from>
    <xdr:to>
      <xdr:col>13</xdr:col>
      <xdr:colOff>194230</xdr:colOff>
      <xdr:row>401</xdr:row>
      <xdr:rowOff>121724</xdr:rowOff>
    </xdr:to>
    <xdr:graphicFrame macro="">
      <xdr:nvGraphicFramePr>
        <xdr:cNvPr id="22" name="Grafikon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4758</xdr:colOff>
      <xdr:row>600</xdr:row>
      <xdr:rowOff>171448</xdr:rowOff>
    </xdr:from>
    <xdr:to>
      <xdr:col>13</xdr:col>
      <xdr:colOff>198989</xdr:colOff>
      <xdr:row>621</xdr:row>
      <xdr:rowOff>31235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746</xdr:colOff>
      <xdr:row>634</xdr:row>
      <xdr:rowOff>25377</xdr:rowOff>
    </xdr:from>
    <xdr:to>
      <xdr:col>13</xdr:col>
      <xdr:colOff>194977</xdr:colOff>
      <xdr:row>654</xdr:row>
      <xdr:rowOff>123290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20952</xdr:colOff>
      <xdr:row>803</xdr:row>
      <xdr:rowOff>87626</xdr:rowOff>
    </xdr:from>
    <xdr:to>
      <xdr:col>13</xdr:col>
      <xdr:colOff>215183</xdr:colOff>
      <xdr:row>824</xdr:row>
      <xdr:rowOff>18851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40955</xdr:colOff>
      <xdr:row>234</xdr:row>
      <xdr:rowOff>48098</xdr:rowOff>
    </xdr:from>
    <xdr:to>
      <xdr:col>13</xdr:col>
      <xdr:colOff>235186</xdr:colOff>
      <xdr:row>254</xdr:row>
      <xdr:rowOff>146011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27619</xdr:colOff>
      <xdr:row>273</xdr:row>
      <xdr:rowOff>14442</xdr:rowOff>
    </xdr:from>
    <xdr:to>
      <xdr:col>13</xdr:col>
      <xdr:colOff>221850</xdr:colOff>
      <xdr:row>293</xdr:row>
      <xdr:rowOff>100449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7142</xdr:colOff>
      <xdr:row>170</xdr:row>
      <xdr:rowOff>7139</xdr:rowOff>
    </xdr:from>
    <xdr:to>
      <xdr:col>13</xdr:col>
      <xdr:colOff>201373</xdr:colOff>
      <xdr:row>190</xdr:row>
      <xdr:rowOff>105052</xdr:rowOff>
    </xdr:to>
    <xdr:graphicFrame macro="">
      <xdr:nvGraphicFramePr>
        <xdr:cNvPr id="30" name="Grafikon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3332</xdr:colOff>
      <xdr:row>106</xdr:row>
      <xdr:rowOff>10001</xdr:rowOff>
    </xdr:from>
    <xdr:to>
      <xdr:col>13</xdr:col>
      <xdr:colOff>197563</xdr:colOff>
      <xdr:row>126</xdr:row>
      <xdr:rowOff>107914</xdr:rowOff>
    </xdr:to>
    <xdr:graphicFrame macro="">
      <xdr:nvGraphicFramePr>
        <xdr:cNvPr id="43" name="Grafikon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7139</xdr:colOff>
      <xdr:row>400</xdr:row>
      <xdr:rowOff>186926</xdr:rowOff>
    </xdr:from>
    <xdr:to>
      <xdr:col>13</xdr:col>
      <xdr:colOff>201370</xdr:colOff>
      <xdr:row>421</xdr:row>
      <xdr:rowOff>118151</xdr:rowOff>
    </xdr:to>
    <xdr:graphicFrame macro="">
      <xdr:nvGraphicFramePr>
        <xdr:cNvPr id="46" name="Grafikon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4759</xdr:colOff>
      <xdr:row>138</xdr:row>
      <xdr:rowOff>12619</xdr:rowOff>
    </xdr:from>
    <xdr:to>
      <xdr:col>13</xdr:col>
      <xdr:colOff>198990</xdr:colOff>
      <xdr:row>158</xdr:row>
      <xdr:rowOff>122438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11904</xdr:colOff>
      <xdr:row>770</xdr:row>
      <xdr:rowOff>158353</xdr:rowOff>
    </xdr:from>
    <xdr:to>
      <xdr:col>13</xdr:col>
      <xdr:colOff>206135</xdr:colOff>
      <xdr:row>791</xdr:row>
      <xdr:rowOff>65766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21429</xdr:colOff>
      <xdr:row>74</xdr:row>
      <xdr:rowOff>4760</xdr:rowOff>
    </xdr:from>
    <xdr:to>
      <xdr:col>13</xdr:col>
      <xdr:colOff>215660</xdr:colOff>
      <xdr:row>94</xdr:row>
      <xdr:rowOff>66954</xdr:rowOff>
    </xdr:to>
    <xdr:graphicFrame macro="">
      <xdr:nvGraphicFramePr>
        <xdr:cNvPr id="23" name="Grafikon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5100</xdr:colOff>
      <xdr:row>43</xdr:row>
      <xdr:rowOff>0</xdr:rowOff>
    </xdr:from>
    <xdr:to>
      <xdr:col>13</xdr:col>
      <xdr:colOff>199331</xdr:colOff>
      <xdr:row>63</xdr:row>
      <xdr:rowOff>14569</xdr:rowOff>
    </xdr:to>
    <xdr:graphicFrame macro="">
      <xdr:nvGraphicFramePr>
        <xdr:cNvPr id="24" name="Grafikon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5100</xdr:colOff>
      <xdr:row>201</xdr:row>
      <xdr:rowOff>190499</xdr:rowOff>
    </xdr:from>
    <xdr:to>
      <xdr:col>13</xdr:col>
      <xdr:colOff>199331</xdr:colOff>
      <xdr:row>221</xdr:row>
      <xdr:rowOff>181255</xdr:rowOff>
    </xdr:to>
    <xdr:graphicFrame macro="">
      <xdr:nvGraphicFramePr>
        <xdr:cNvPr id="25" name="Grafikon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5101</xdr:colOff>
      <xdr:row>305</xdr:row>
      <xdr:rowOff>157161</xdr:rowOff>
    </xdr:from>
    <xdr:to>
      <xdr:col>13</xdr:col>
      <xdr:colOff>199332</xdr:colOff>
      <xdr:row>325</xdr:row>
      <xdr:rowOff>159823</xdr:rowOff>
    </xdr:to>
    <xdr:graphicFrame macro="">
      <xdr:nvGraphicFramePr>
        <xdr:cNvPr id="31" name="Grafikon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5100</xdr:colOff>
      <xdr:row>337</xdr:row>
      <xdr:rowOff>-1</xdr:rowOff>
    </xdr:from>
    <xdr:to>
      <xdr:col>13</xdr:col>
      <xdr:colOff>199331</xdr:colOff>
      <xdr:row>357</xdr:row>
      <xdr:rowOff>86006</xdr:rowOff>
    </xdr:to>
    <xdr:graphicFrame macro="">
      <xdr:nvGraphicFramePr>
        <xdr:cNvPr id="33" name="Grafikon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5100</xdr:colOff>
      <xdr:row>433</xdr:row>
      <xdr:rowOff>171449</xdr:rowOff>
    </xdr:from>
    <xdr:to>
      <xdr:col>13</xdr:col>
      <xdr:colOff>199331</xdr:colOff>
      <xdr:row>454</xdr:row>
      <xdr:rowOff>55049</xdr:rowOff>
    </xdr:to>
    <xdr:graphicFrame macro="">
      <xdr:nvGraphicFramePr>
        <xdr:cNvPr id="32" name="Grafikon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57146</xdr:colOff>
      <xdr:row>466</xdr:row>
      <xdr:rowOff>88105</xdr:rowOff>
    </xdr:from>
    <xdr:to>
      <xdr:col>13</xdr:col>
      <xdr:colOff>251377</xdr:colOff>
      <xdr:row>486</xdr:row>
      <xdr:rowOff>126487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5100</xdr:colOff>
      <xdr:row>498</xdr:row>
      <xdr:rowOff>4763</xdr:rowOff>
    </xdr:from>
    <xdr:to>
      <xdr:col>13</xdr:col>
      <xdr:colOff>199331</xdr:colOff>
      <xdr:row>518</xdr:row>
      <xdr:rowOff>66956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35716</xdr:colOff>
      <xdr:row>531</xdr:row>
      <xdr:rowOff>52385</xdr:rowOff>
    </xdr:from>
    <xdr:to>
      <xdr:col>13</xdr:col>
      <xdr:colOff>229947</xdr:colOff>
      <xdr:row>551</xdr:row>
      <xdr:rowOff>150297</xdr:rowOff>
    </xdr:to>
    <xdr:graphicFrame macro="">
      <xdr:nvGraphicFramePr>
        <xdr:cNvPr id="34" name="Grafikon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5100</xdr:colOff>
      <xdr:row>567</xdr:row>
      <xdr:rowOff>3967</xdr:rowOff>
    </xdr:from>
    <xdr:to>
      <xdr:col>13</xdr:col>
      <xdr:colOff>199331</xdr:colOff>
      <xdr:row>587</xdr:row>
      <xdr:rowOff>101880</xdr:rowOff>
    </xdr:to>
    <xdr:graphicFrame macro="">
      <xdr:nvGraphicFramePr>
        <xdr:cNvPr id="35" name="Grafikon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5100</xdr:colOff>
      <xdr:row>667</xdr:row>
      <xdr:rowOff>171449</xdr:rowOff>
    </xdr:from>
    <xdr:to>
      <xdr:col>13</xdr:col>
      <xdr:colOff>199331</xdr:colOff>
      <xdr:row>688</xdr:row>
      <xdr:rowOff>55049</xdr:rowOff>
    </xdr:to>
    <xdr:graphicFrame macro="">
      <xdr:nvGraphicFramePr>
        <xdr:cNvPr id="36" name="Grafikon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28912</xdr:colOff>
      <xdr:row>701</xdr:row>
      <xdr:rowOff>15873</xdr:rowOff>
    </xdr:from>
    <xdr:to>
      <xdr:col>13</xdr:col>
      <xdr:colOff>223143</xdr:colOff>
      <xdr:row>721</xdr:row>
      <xdr:rowOff>113785</xdr:rowOff>
    </xdr:to>
    <xdr:graphicFrame macro="">
      <xdr:nvGraphicFramePr>
        <xdr:cNvPr id="37" name="Grafikon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5100</xdr:colOff>
      <xdr:row>739</xdr:row>
      <xdr:rowOff>4762</xdr:rowOff>
    </xdr:from>
    <xdr:to>
      <xdr:col>13</xdr:col>
      <xdr:colOff>199331</xdr:colOff>
      <xdr:row>759</xdr:row>
      <xdr:rowOff>31237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5100</xdr:colOff>
      <xdr:row>369</xdr:row>
      <xdr:rowOff>3966</xdr:rowOff>
    </xdr:from>
    <xdr:to>
      <xdr:col>13</xdr:col>
      <xdr:colOff>199331</xdr:colOff>
      <xdr:row>389</xdr:row>
      <xdr:rowOff>54254</xdr:rowOff>
    </xdr:to>
    <xdr:graphicFrame macro="">
      <xdr:nvGraphicFramePr>
        <xdr:cNvPr id="38" name="Grafikon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603248</xdr:colOff>
      <xdr:row>567</xdr:row>
      <xdr:rowOff>0</xdr:rowOff>
    </xdr:from>
    <xdr:to>
      <xdr:col>28</xdr:col>
      <xdr:colOff>190261</xdr:colOff>
      <xdr:row>587</xdr:row>
      <xdr:rowOff>97913</xdr:rowOff>
    </xdr:to>
    <xdr:graphicFrame macro="">
      <xdr:nvGraphicFramePr>
        <xdr:cNvPr id="39" name="Grafikon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31748</xdr:colOff>
      <xdr:row>273</xdr:row>
      <xdr:rowOff>0</xdr:rowOff>
    </xdr:from>
    <xdr:to>
      <xdr:col>28</xdr:col>
      <xdr:colOff>225980</xdr:colOff>
      <xdr:row>293</xdr:row>
      <xdr:rowOff>86007</xdr:rowOff>
    </xdr:to>
    <xdr:graphicFrame macro="">
      <xdr:nvGraphicFramePr>
        <xdr:cNvPr id="40" name="Grafikon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27211</xdr:colOff>
      <xdr:row>3</xdr:row>
      <xdr:rowOff>176892</xdr:rowOff>
    </xdr:from>
    <xdr:to>
      <xdr:col>13</xdr:col>
      <xdr:colOff>221442</xdr:colOff>
      <xdr:row>24</xdr:row>
      <xdr:rowOff>108117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0</xdr:colOff>
      <xdr:row>235</xdr:row>
      <xdr:rowOff>0</xdr:rowOff>
    </xdr:from>
    <xdr:to>
      <xdr:col>28</xdr:col>
      <xdr:colOff>194232</xdr:colOff>
      <xdr:row>255</xdr:row>
      <xdr:rowOff>109819</xdr:rowOff>
    </xdr:to>
    <xdr:graphicFrame macro="">
      <xdr:nvGraphicFramePr>
        <xdr:cNvPr id="41" name="Grafikon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19</xdr:col>
      <xdr:colOff>35719</xdr:colOff>
      <xdr:row>369</xdr:row>
      <xdr:rowOff>0</xdr:rowOff>
    </xdr:from>
    <xdr:to>
      <xdr:col>28</xdr:col>
      <xdr:colOff>229951</xdr:colOff>
      <xdr:row>389</xdr:row>
      <xdr:rowOff>50288</xdr:rowOff>
    </xdr:to>
    <xdr:graphicFrame macro="">
      <xdr:nvGraphicFramePr>
        <xdr:cNvPr id="42" name="Grafikon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0.69898</cdr:x>
      <cdr:y>0.18492</cdr:y>
    </cdr:from>
    <cdr:to>
      <cdr:x>0.9894</cdr:x>
      <cdr:y>0.29326</cdr:y>
    </cdr:to>
    <cdr:sp macro="" textlink="">
      <cdr:nvSpPr>
        <cdr:cNvPr id="2" name="PoljeZBesedilom 1"/>
        <cdr:cNvSpPr txBox="1"/>
      </cdr:nvSpPr>
      <cdr:spPr>
        <a:xfrm xmlns:a="http://schemas.openxmlformats.org/drawingml/2006/main">
          <a:off x="3392815" y="489307"/>
          <a:ext cx="1409681" cy="286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endParaRPr lang="sl-SI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19525</xdr:colOff>
      <xdr:row>105</xdr:row>
      <xdr:rowOff>35241</xdr:rowOff>
    </xdr:from>
    <xdr:to>
      <xdr:col>13</xdr:col>
      <xdr:colOff>213756</xdr:colOff>
      <xdr:row>125</xdr:row>
      <xdr:rowOff>73622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2378</xdr:colOff>
      <xdr:row>199</xdr:row>
      <xdr:rowOff>183354</xdr:rowOff>
    </xdr:from>
    <xdr:to>
      <xdr:col>13</xdr:col>
      <xdr:colOff>196609</xdr:colOff>
      <xdr:row>220</xdr:row>
      <xdr:rowOff>31235</xdr:rowOff>
    </xdr:to>
    <xdr:graphicFrame macro="">
      <xdr:nvGraphicFramePr>
        <xdr:cNvPr id="17" name="Grafikon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41</xdr:row>
      <xdr:rowOff>161922</xdr:rowOff>
    </xdr:from>
    <xdr:to>
      <xdr:col>13</xdr:col>
      <xdr:colOff>194231</xdr:colOff>
      <xdr:row>61</xdr:row>
      <xdr:rowOff>164585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11906</xdr:colOff>
      <xdr:row>4</xdr:row>
      <xdr:rowOff>47624</xdr:rowOff>
    </xdr:from>
    <xdr:to>
      <xdr:col>13</xdr:col>
      <xdr:colOff>206137</xdr:colOff>
      <xdr:row>24</xdr:row>
      <xdr:rowOff>157443</xdr:rowOff>
    </xdr:to>
    <xdr:graphicFrame macro="">
      <xdr:nvGraphicFramePr>
        <xdr:cNvPr id="12" name="Grafikon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1381124</xdr:colOff>
      <xdr:row>73</xdr:row>
      <xdr:rowOff>4761</xdr:rowOff>
    </xdr:from>
    <xdr:to>
      <xdr:col>13</xdr:col>
      <xdr:colOff>194230</xdr:colOff>
      <xdr:row>93</xdr:row>
      <xdr:rowOff>31236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1381124</xdr:colOff>
      <xdr:row>136</xdr:row>
      <xdr:rowOff>185738</xdr:rowOff>
    </xdr:from>
    <xdr:to>
      <xdr:col>13</xdr:col>
      <xdr:colOff>194230</xdr:colOff>
      <xdr:row>156</xdr:row>
      <xdr:rowOff>152682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1381124</xdr:colOff>
      <xdr:row>167</xdr:row>
      <xdr:rowOff>190499</xdr:rowOff>
    </xdr:from>
    <xdr:to>
      <xdr:col>13</xdr:col>
      <xdr:colOff>194230</xdr:colOff>
      <xdr:row>188</xdr:row>
      <xdr:rowOff>38380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19049</xdr:colOff>
      <xdr:row>232</xdr:row>
      <xdr:rowOff>142873</xdr:rowOff>
    </xdr:from>
    <xdr:to>
      <xdr:col>13</xdr:col>
      <xdr:colOff>213280</xdr:colOff>
      <xdr:row>253</xdr:row>
      <xdr:rowOff>62192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9524</xdr:colOff>
      <xdr:row>266</xdr:row>
      <xdr:rowOff>4762</xdr:rowOff>
    </xdr:from>
    <xdr:to>
      <xdr:col>13</xdr:col>
      <xdr:colOff>203755</xdr:colOff>
      <xdr:row>286</xdr:row>
      <xdr:rowOff>55050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1381124</xdr:colOff>
      <xdr:row>298</xdr:row>
      <xdr:rowOff>190499</xdr:rowOff>
    </xdr:from>
    <xdr:to>
      <xdr:col>13</xdr:col>
      <xdr:colOff>194230</xdr:colOff>
      <xdr:row>319</xdr:row>
      <xdr:rowOff>109817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9524</xdr:colOff>
      <xdr:row>334</xdr:row>
      <xdr:rowOff>16668</xdr:rowOff>
    </xdr:from>
    <xdr:to>
      <xdr:col>13</xdr:col>
      <xdr:colOff>203755</xdr:colOff>
      <xdr:row>354</xdr:row>
      <xdr:rowOff>43143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9524</xdr:colOff>
      <xdr:row>398</xdr:row>
      <xdr:rowOff>83342</xdr:rowOff>
    </xdr:from>
    <xdr:to>
      <xdr:col>13</xdr:col>
      <xdr:colOff>203755</xdr:colOff>
      <xdr:row>418</xdr:row>
      <xdr:rowOff>157442</xdr:rowOff>
    </xdr:to>
    <xdr:graphicFrame macro="">
      <xdr:nvGraphicFramePr>
        <xdr:cNvPr id="21" name="Grafikon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1381124</xdr:colOff>
      <xdr:row>366</xdr:row>
      <xdr:rowOff>0</xdr:rowOff>
    </xdr:from>
    <xdr:to>
      <xdr:col>13</xdr:col>
      <xdr:colOff>194230</xdr:colOff>
      <xdr:row>386</xdr:row>
      <xdr:rowOff>26475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-1</xdr:colOff>
      <xdr:row>105</xdr:row>
      <xdr:rowOff>0</xdr:rowOff>
    </xdr:from>
    <xdr:to>
      <xdr:col>28</xdr:col>
      <xdr:colOff>194231</xdr:colOff>
      <xdr:row>125</xdr:row>
      <xdr:rowOff>38381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A6A13D1-C8CF-40C6-BB93-7AB3F4A4B4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1381124</xdr:colOff>
      <xdr:row>4</xdr:row>
      <xdr:rowOff>13335</xdr:rowOff>
    </xdr:from>
    <xdr:to>
      <xdr:col>13</xdr:col>
      <xdr:colOff>194230</xdr:colOff>
      <xdr:row>24</xdr:row>
      <xdr:rowOff>111247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11906</xdr:colOff>
      <xdr:row>40</xdr:row>
      <xdr:rowOff>38095</xdr:rowOff>
    </xdr:from>
    <xdr:to>
      <xdr:col>13</xdr:col>
      <xdr:colOff>206137</xdr:colOff>
      <xdr:row>60</xdr:row>
      <xdr:rowOff>159820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21430</xdr:colOff>
      <xdr:row>71</xdr:row>
      <xdr:rowOff>11907</xdr:rowOff>
    </xdr:from>
    <xdr:to>
      <xdr:col>13</xdr:col>
      <xdr:colOff>215661</xdr:colOff>
      <xdr:row>91</xdr:row>
      <xdr:rowOff>121725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1012029</xdr:colOff>
      <xdr:row>102</xdr:row>
      <xdr:rowOff>11904</xdr:rowOff>
    </xdr:from>
    <xdr:to>
      <xdr:col>13</xdr:col>
      <xdr:colOff>185135</xdr:colOff>
      <xdr:row>121</xdr:row>
      <xdr:rowOff>181254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na Gacin" refreshedDate="45770.641834837967" createdVersion="8" refreshedVersion="8" minRefreshableVersion="3" recordCount="2238" xr:uid="{F1175364-E555-4383-B0DA-190A69A3690F}">
  <cacheSource type="worksheet">
    <worksheetSource ref="B7:E3000" sheet="POVPREČJE DAT 1998-2024"/>
  </cacheSource>
  <cacheFields count="4">
    <cacheField name="Skupina" numFmtId="0">
      <sharedItems containsBlank="1" count="8">
        <m/>
        <s v="1001 Savska kotlina in Ljubljansko barje"/>
        <s v="1002 Savinjska kotlina"/>
        <s v="1003 Krška kotlina"/>
        <s v="1008 Posavsko hribovje do osrednje Sotle"/>
        <s v="3012 Dravska kotlina"/>
        <s v="4016 Murska kotlina"/>
        <s v="6021 Goriška Brda in Trnovsko-Banjška planota"/>
      </sharedItems>
    </cacheField>
    <cacheField name="Ime" numFmtId="0">
      <sharedItems containsBlank="1" count="197">
        <m/>
        <s v="BOROVNIŠKI VRŠAJ VB-480"/>
        <s v="BROD (Br-11) LV-0477"/>
        <s v="DEKORATIVNA"/>
        <s v="DRAGOČAJNA D-0185"/>
        <s v="DRULOVKA S-3667"/>
        <s v="ELOK-ZALOG"/>
        <s v="GODEŠIČ SOV-5174"/>
        <s v="HOMEC"/>
        <s v="HRASTJE (I a) 0344"/>
        <s v="ISKRA KRANJ 0391"/>
        <s v="IŠKI VRŠAJ 1Agl"/>
        <s v="JARŠKI PROD (III) JA-3"/>
        <s v="KLEČE (VIII a) 0543"/>
        <s v="KOTEKS-ZALOG 0371"/>
        <s v="LADJA 0980"/>
        <s v="MEJA 0320"/>
        <s v="MEJA SOV-5374"/>
        <s v="MENGEŠ"/>
        <s v="MOSTE"/>
        <s v="PODGORICA 1991"/>
        <s v="PODGORJE 0100"/>
        <s v="PODREČA 0300"/>
        <s v="POLJE PRI VODICAH 0850"/>
        <s v="ROJE LV-0377"/>
        <s v="STOŽICE LV-0277"/>
        <s v="SV.DUH 0680"/>
        <s v="ŠENTVID (IIa) 0581"/>
        <s v="VOGLJE P-01"/>
        <s v="ZGORNJE JARŠE D-0582"/>
        <s v="ŽABNICA 0590"/>
        <s v="CERKLJE 0280"/>
        <s v="BRNIK"/>
        <s v="DOMŽALE, C-4"/>
        <s v="HRASTJE - ŠM1/2A"/>
        <s v="HRASTJE - ŠM1/2B"/>
        <s v="HRASTJE - ŠM1/2C"/>
        <s v="HRASTJE - ŠM1/2D"/>
        <s v="ČRPALIŠČE LEK"/>
        <s v="ČRNA VAS B-1/89"/>
        <s v="IŠKI VRŠAJ 2Agl"/>
        <s v="MERCATOR De-1"/>
        <s v="MERCATOR De-2"/>
        <s v="ŠENTVID Ia"/>
        <s v="IŠKI VRŠAJ 4Agl"/>
        <s v="DBP-10"/>
        <s v="DOBRAVCA 3"/>
        <s v="DOLSKO"/>
        <s v="IŠKI VRŠAJ,plitvi vodnjak"/>
        <s v="NAVJE-LIMNIGRAF"/>
        <s v="OP-1"/>
        <s v="PODBREZJE VPB-1/88"/>
        <s v="V GOZDU pri Hrastju"/>
        <s v="V LUKNJI  pri Lescah"/>
        <s v="VODICE VO-1"/>
        <s v="ŠOBČEV BAJER"/>
        <s v="MOSTE, plitvi vodnjak"/>
        <s v="HRASTJE II-VOD.8"/>
        <s v="BLED Ble-1/13"/>
        <s v="CERKLJE Cer-1/13"/>
        <s v="DRULOVKA Dru-1/14"/>
        <s v="MEJA  Mej-1/13"/>
        <s v="NAKLO Nak-1/13"/>
        <s v="RADOVLJICA Rad-1/13"/>
        <s v="ŠENČUR Šen-1/13"/>
        <s v="TRBOJE Trb-1/13"/>
        <s v="VOGLJE Vog-1/14"/>
        <s v="VOJKOVA Voj-1/14"/>
        <s v="DOMŽALE Dom-1/14"/>
        <s v="DOMŽALE, C-3"/>
        <s v="MENGEŠ Men-1/14"/>
        <s v="PODGORJE Pod-1/14"/>
        <s v="BEVKE Bev-1/15"/>
        <s v="IŠKA LOKA ILok-2/15"/>
        <s v="RAKOVA JELŠA Rjel-3/15"/>
        <s v="FUŽINE V-DSO-1/15"/>
        <s v="MOSTE Most-1/18"/>
        <s v="PODREČA Podr-1/18"/>
        <s v="ŠENČUR Šen-2/13"/>
        <s v="LATKOVA VAS Lvas-1/14"/>
        <s v="TRNAVA Trn-1/14"/>
        <s v="BREG 0311"/>
        <s v="DOLENJA VAS"/>
        <s v="GOTOVLJE 0800"/>
        <s v="LEVEC VC-1772"/>
        <s v="MEDLOG 1730"/>
        <s v="MEDLOG 1941"/>
        <s v="ORLA VAS CB-2"/>
        <s v="ŠEMPETER 0840"/>
        <s v="ŠEMPETER SV 4/90"/>
        <s v="TRNAVA"/>
        <s v="TRNOVLJE"/>
        <s v="LEVEC AMP P-2"/>
        <s v="ČRPALIŠČE ROJE"/>
        <s v="DOLENJA VAS ČB 1/83"/>
        <s v="LEVEC AMP P-1"/>
        <s v="TRNAVA AC 6/95"/>
        <s v="MEDLOG, vodnjak A"/>
        <s v="PARIŽLJE Par-1/14"/>
        <s v="ŽALEC Žal 1/14"/>
        <s v="BORŠT NE-0977"/>
        <s v="BREGE NE- 577"/>
        <s v="CERKLJE 0111"/>
        <s v="ČATEŽ M32"/>
        <s v="DRNOVO"/>
        <s v="KRŠKA VAS"/>
        <s v="SKOPICE NE-0877"/>
        <s v="SP.STARI GRAD NE-1177"/>
        <s v="ŠENTLENART NE-1377"/>
        <s v="VRBINA NE-1077"/>
        <s v="ŽADOVINEK NE-0177"/>
        <s v="ŽADOVINEK NE-0277"/>
        <s v="CERKLJE C-01"/>
        <s v="CERKLJE 0113"/>
        <s v="CERKLJE 0112"/>
        <s v="BREGE - črpališče"/>
        <s v="PB-20"/>
        <s v="PB-6"/>
        <s v="PB-9"/>
        <s v="KRŠKA VAS Kvas - 1/15"/>
        <s v="VIHRE Vih-1/15"/>
        <s v="ŽADOVINEK Žad-1/15"/>
        <s v="TREBEŽ VT-1"/>
        <s v="BOHOVA"/>
        <s v="BRUNŠVIK"/>
        <s v="DORNAVA 0370"/>
        <s v="KAMNICA 0080"/>
        <s v="KIDRIČEVO"/>
        <s v="KUNGOTA"/>
        <s v="LANCOVA VAS LP-1"/>
        <s v="ORMOŽ V-6"/>
        <s v="RAČE"/>
        <s v="SIGET H-50"/>
        <s v="SOBETINCI 0283"/>
        <s v="SP.HAJDINA"/>
        <s v="STARŠE"/>
        <s v="ŠIKOLE"/>
        <s v="TEZNO"/>
        <s v="ŠIKOLE GV1"/>
        <s v="ČRPALIŠČE SKORBA VG-3"/>
        <s v="SKORBA V-5"/>
        <s v="ZAGOJIČI ZP-3/01"/>
        <s v="ORMOŽ V-9"/>
        <s v="BOHOVA V-2"/>
        <s v="PREPOLJE, P-1"/>
        <s v="SELNIŠKA DOBRAVA"/>
        <s v="VRBANSKI PLATO 16"/>
        <s v="DORNAVA (Do-1/09)"/>
        <s v="KUNGOTA (Ku-1/09)"/>
        <s v="PODOVA Pod-1/11"/>
        <s v="RAČE Rač-1/11"/>
        <s v="ROGOZA Rog-1/11"/>
        <s v="STARŠE Sta-1/11"/>
        <s v="PODOVA Pod-2/11"/>
        <s v="BUKOVCI Buk-1/14"/>
        <s v="DRAŽENCI Dra-1/14"/>
        <s v="OBREŽ Obr-1/14"/>
        <s v="SOBETINCI Sob-1/14"/>
        <s v="SPODNJA HAJDINA  SHaj-1/14"/>
        <s v="ŠIKOLE GV2"/>
        <s v="ČRPALIŠČE LANCOVA VAS GLV-1/00"/>
        <s v="ČRPALIŠČE SKORBA VG-4"/>
        <s v="VRBANSKI PLATO 15"/>
        <s v="ŠIKOLE PV-2"/>
        <s v="BENICA 0111"/>
        <s v="ČRNCI"/>
        <s v="G. LAKOŠ 0271"/>
        <s v="GANČANI"/>
        <s v="LIPOVCI 2271"/>
        <s v="M. SEGOVCI"/>
        <s v="RAKIČAN 2500"/>
        <s v="RANKOVCI 3371"/>
        <s v="VEŠČICA 0120"/>
        <s v="VUČJA VAS 0271"/>
        <s v="ZG. KRAPJE 0400"/>
        <s v="G.LAKOŠ PP-2/03"/>
        <s v="RAKIČAN Kmetijska šola"/>
        <s v="KROG"/>
        <s v="NEDELICA, BLP-2"/>
        <s v="ODRANCI (Od-1/09)"/>
        <s v="RAKIČAN (Ra-1/09)"/>
        <s v="VEŠČICA (Ve-1/09)"/>
        <s v="ZGORNJE KRAPJE (ZK-1/09)"/>
        <s v="ČRNCI Črn-2/11"/>
        <s v="ŽEPOVCI Žep-2/11"/>
        <s v="ČRNCI Črn-1/11"/>
        <s v="BENICA Ben-1/14"/>
        <s v="GANČANI Gan-1/14"/>
        <s v="GORNJI LAKOŠ GLak-1/14"/>
        <s v="MALI SEGOVCI MSeg-1/14"/>
        <s v="BENICA Ben-2/14"/>
        <s v="AJDOVŠČINA 0710"/>
        <s v="MIREN 0330"/>
        <s v="OREHOVLJE 0420"/>
        <s v="ŠEMPETER 0220"/>
        <s v="MIREN 13A"/>
        <s v="VRTINA NG-Č"/>
      </sharedItems>
    </cacheField>
    <cacheField name="Desetil-atrazin" numFmtId="0">
      <sharedItems containsBlank="1" containsMixedTypes="1" containsNumber="1" minValue="0" maxValue="0.76"/>
    </cacheField>
    <cacheField name="Leto" numFmtId="1">
      <sharedItems containsString="0" containsBlank="1" containsNumber="1" containsInteger="1" minValue="1998" maxValue="2024" count="28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8">
  <r>
    <x v="0"/>
    <x v="0"/>
    <s v="µg/L"/>
    <x v="0"/>
  </r>
  <r>
    <x v="1"/>
    <x v="1"/>
    <n v="0"/>
    <x v="1"/>
  </r>
  <r>
    <x v="1"/>
    <x v="2"/>
    <n v="0"/>
    <x v="1"/>
  </r>
  <r>
    <x v="1"/>
    <x v="3"/>
    <n v="0"/>
    <x v="1"/>
  </r>
  <r>
    <x v="1"/>
    <x v="4"/>
    <n v="6.0000000000000005E-2"/>
    <x v="1"/>
  </r>
  <r>
    <x v="1"/>
    <x v="5"/>
    <n v="8.5000000000000006E-2"/>
    <x v="1"/>
  </r>
  <r>
    <x v="1"/>
    <x v="6"/>
    <n v="0"/>
    <x v="1"/>
  </r>
  <r>
    <x v="1"/>
    <x v="7"/>
    <n v="0.15000000000000002"/>
    <x v="1"/>
  </r>
  <r>
    <x v="1"/>
    <x v="8"/>
    <n v="0.76"/>
    <x v="1"/>
  </r>
  <r>
    <x v="1"/>
    <x v="9"/>
    <n v="6.0000000000000005E-2"/>
    <x v="1"/>
  </r>
  <r>
    <x v="1"/>
    <x v="10"/>
    <n v="0"/>
    <x v="1"/>
  </r>
  <r>
    <x v="1"/>
    <x v="11"/>
    <n v="0"/>
    <x v="1"/>
  </r>
  <r>
    <x v="1"/>
    <x v="12"/>
    <n v="0"/>
    <x v="1"/>
  </r>
  <r>
    <x v="1"/>
    <x v="13"/>
    <n v="0"/>
    <x v="1"/>
  </r>
  <r>
    <x v="1"/>
    <x v="14"/>
    <n v="0"/>
    <x v="1"/>
  </r>
  <r>
    <x v="1"/>
    <x v="15"/>
    <n v="3.5000000000000003E-2"/>
    <x v="1"/>
  </r>
  <r>
    <x v="1"/>
    <x v="16"/>
    <n v="2.5000000000000001E-2"/>
    <x v="1"/>
  </r>
  <r>
    <x v="1"/>
    <x v="17"/>
    <n v="2.5000000000000001E-2"/>
    <x v="1"/>
  </r>
  <r>
    <x v="1"/>
    <x v="18"/>
    <n v="0.43000000000000005"/>
    <x v="1"/>
  </r>
  <r>
    <x v="1"/>
    <x v="19"/>
    <n v="0.1"/>
    <x v="1"/>
  </r>
  <r>
    <x v="1"/>
    <x v="20"/>
    <n v="0.23499999999999999"/>
    <x v="1"/>
  </r>
  <r>
    <x v="1"/>
    <x v="21"/>
    <n v="0.03"/>
    <x v="1"/>
  </r>
  <r>
    <x v="1"/>
    <x v="22"/>
    <n v="5.5E-2"/>
    <x v="1"/>
  </r>
  <r>
    <x v="1"/>
    <x v="23"/>
    <n v="0.09"/>
    <x v="1"/>
  </r>
  <r>
    <x v="1"/>
    <x v="24"/>
    <n v="0"/>
    <x v="1"/>
  </r>
  <r>
    <x v="1"/>
    <x v="25"/>
    <n v="0"/>
    <x v="1"/>
  </r>
  <r>
    <x v="1"/>
    <x v="26"/>
    <n v="0.1"/>
    <x v="1"/>
  </r>
  <r>
    <x v="1"/>
    <x v="27"/>
    <n v="0"/>
    <x v="1"/>
  </r>
  <r>
    <x v="1"/>
    <x v="28"/>
    <n v="0.04"/>
    <x v="1"/>
  </r>
  <r>
    <x v="1"/>
    <x v="29"/>
    <n v="0.38"/>
    <x v="1"/>
  </r>
  <r>
    <x v="1"/>
    <x v="30"/>
    <n v="0.105"/>
    <x v="1"/>
  </r>
  <r>
    <x v="1"/>
    <x v="1"/>
    <n v="3.5000000000000003E-2"/>
    <x v="2"/>
  </r>
  <r>
    <x v="1"/>
    <x v="2"/>
    <n v="0"/>
    <x v="2"/>
  </r>
  <r>
    <x v="1"/>
    <x v="31"/>
    <n v="0"/>
    <x v="2"/>
  </r>
  <r>
    <x v="1"/>
    <x v="4"/>
    <n v="0.1"/>
    <x v="2"/>
  </r>
  <r>
    <x v="1"/>
    <x v="5"/>
    <n v="0.13500000000000001"/>
    <x v="2"/>
  </r>
  <r>
    <x v="1"/>
    <x v="6"/>
    <n v="2.5000000000000001E-2"/>
    <x v="2"/>
  </r>
  <r>
    <x v="1"/>
    <x v="7"/>
    <n v="0.19"/>
    <x v="2"/>
  </r>
  <r>
    <x v="1"/>
    <x v="8"/>
    <n v="0.64"/>
    <x v="2"/>
  </r>
  <r>
    <x v="1"/>
    <x v="9"/>
    <n v="0.14000000000000001"/>
    <x v="2"/>
  </r>
  <r>
    <x v="1"/>
    <x v="10"/>
    <n v="0"/>
    <x v="2"/>
  </r>
  <r>
    <x v="1"/>
    <x v="11"/>
    <n v="2.5000000000000001E-2"/>
    <x v="2"/>
  </r>
  <r>
    <x v="1"/>
    <x v="12"/>
    <n v="0"/>
    <x v="2"/>
  </r>
  <r>
    <x v="1"/>
    <x v="13"/>
    <n v="5.5E-2"/>
    <x v="2"/>
  </r>
  <r>
    <x v="1"/>
    <x v="14"/>
    <n v="0.13"/>
    <x v="2"/>
  </r>
  <r>
    <x v="1"/>
    <x v="15"/>
    <n v="0.08"/>
    <x v="2"/>
  </r>
  <r>
    <x v="1"/>
    <x v="16"/>
    <n v="6.0000000000000005E-2"/>
    <x v="2"/>
  </r>
  <r>
    <x v="1"/>
    <x v="17"/>
    <n v="8.4999999999999992E-2"/>
    <x v="2"/>
  </r>
  <r>
    <x v="1"/>
    <x v="18"/>
    <n v="0.48499999999999999"/>
    <x v="2"/>
  </r>
  <r>
    <x v="1"/>
    <x v="19"/>
    <n v="5.5E-2"/>
    <x v="2"/>
  </r>
  <r>
    <x v="1"/>
    <x v="20"/>
    <n v="0.255"/>
    <x v="2"/>
  </r>
  <r>
    <x v="1"/>
    <x v="21"/>
    <n v="2.5000000000000001E-2"/>
    <x v="2"/>
  </r>
  <r>
    <x v="1"/>
    <x v="22"/>
    <n v="7.0000000000000007E-2"/>
    <x v="2"/>
  </r>
  <r>
    <x v="1"/>
    <x v="23"/>
    <n v="0.105"/>
    <x v="2"/>
  </r>
  <r>
    <x v="1"/>
    <x v="24"/>
    <n v="2.5000000000000001E-2"/>
    <x v="2"/>
  </r>
  <r>
    <x v="1"/>
    <x v="25"/>
    <n v="2.5000000000000001E-2"/>
    <x v="2"/>
  </r>
  <r>
    <x v="1"/>
    <x v="26"/>
    <n v="8.4999999999999992E-2"/>
    <x v="2"/>
  </r>
  <r>
    <x v="1"/>
    <x v="27"/>
    <n v="2.5000000000000001E-2"/>
    <x v="2"/>
  </r>
  <r>
    <x v="1"/>
    <x v="28"/>
    <n v="0.115"/>
    <x v="2"/>
  </r>
  <r>
    <x v="1"/>
    <x v="29"/>
    <n v="0.36"/>
    <x v="2"/>
  </r>
  <r>
    <x v="1"/>
    <x v="30"/>
    <n v="0.21500000000000002"/>
    <x v="2"/>
  </r>
  <r>
    <x v="1"/>
    <x v="1"/>
    <n v="6.5000000000000002E-2"/>
    <x v="3"/>
  </r>
  <r>
    <x v="1"/>
    <x v="2"/>
    <n v="3.5000000000000003E-2"/>
    <x v="3"/>
  </r>
  <r>
    <x v="1"/>
    <x v="31"/>
    <n v="0"/>
    <x v="3"/>
  </r>
  <r>
    <x v="1"/>
    <x v="4"/>
    <n v="0.10500000000000001"/>
    <x v="3"/>
  </r>
  <r>
    <x v="1"/>
    <x v="5"/>
    <n v="6.5000000000000002E-2"/>
    <x v="3"/>
  </r>
  <r>
    <x v="1"/>
    <x v="6"/>
    <n v="2.5000000000000001E-2"/>
    <x v="3"/>
  </r>
  <r>
    <x v="1"/>
    <x v="7"/>
    <n v="0.19500000000000001"/>
    <x v="3"/>
  </r>
  <r>
    <x v="1"/>
    <x v="8"/>
    <n v="0.53"/>
    <x v="3"/>
  </r>
  <r>
    <x v="1"/>
    <x v="9"/>
    <n v="0.13500000000000001"/>
    <x v="3"/>
  </r>
  <r>
    <x v="1"/>
    <x v="10"/>
    <n v="0"/>
    <x v="3"/>
  </r>
  <r>
    <x v="1"/>
    <x v="11"/>
    <n v="0.15000000000000002"/>
    <x v="3"/>
  </r>
  <r>
    <x v="1"/>
    <x v="12"/>
    <n v="2.5000000000000001E-2"/>
    <x v="3"/>
  </r>
  <r>
    <x v="1"/>
    <x v="13"/>
    <n v="9.5000000000000001E-2"/>
    <x v="3"/>
  </r>
  <r>
    <x v="1"/>
    <x v="14"/>
    <n v="7.4999999999999997E-2"/>
    <x v="3"/>
  </r>
  <r>
    <x v="1"/>
    <x v="15"/>
    <n v="6.0000000000000005E-2"/>
    <x v="3"/>
  </r>
  <r>
    <x v="1"/>
    <x v="16"/>
    <n v="6.5000000000000002E-2"/>
    <x v="3"/>
  </r>
  <r>
    <x v="1"/>
    <x v="17"/>
    <n v="8.4999999999999992E-2"/>
    <x v="3"/>
  </r>
  <r>
    <x v="1"/>
    <x v="18"/>
    <n v="0.14000000000000001"/>
    <x v="3"/>
  </r>
  <r>
    <x v="1"/>
    <x v="19"/>
    <n v="0.05"/>
    <x v="3"/>
  </r>
  <r>
    <x v="1"/>
    <x v="20"/>
    <n v="0.22500000000000001"/>
    <x v="3"/>
  </r>
  <r>
    <x v="1"/>
    <x v="21"/>
    <n v="2.5000000000000001E-2"/>
    <x v="3"/>
  </r>
  <r>
    <x v="1"/>
    <x v="22"/>
    <n v="3.5000000000000003E-2"/>
    <x v="3"/>
  </r>
  <r>
    <x v="1"/>
    <x v="23"/>
    <n v="0.115"/>
    <x v="3"/>
  </r>
  <r>
    <x v="1"/>
    <x v="24"/>
    <n v="0"/>
    <x v="3"/>
  </r>
  <r>
    <x v="1"/>
    <x v="25"/>
    <n v="0"/>
    <x v="3"/>
  </r>
  <r>
    <x v="1"/>
    <x v="26"/>
    <n v="0.09"/>
    <x v="3"/>
  </r>
  <r>
    <x v="1"/>
    <x v="27"/>
    <n v="8.5000000000000006E-2"/>
    <x v="3"/>
  </r>
  <r>
    <x v="1"/>
    <x v="28"/>
    <n v="8.5000000000000006E-2"/>
    <x v="3"/>
  </r>
  <r>
    <x v="1"/>
    <x v="29"/>
    <n v="0.23499999999999999"/>
    <x v="3"/>
  </r>
  <r>
    <x v="1"/>
    <x v="30"/>
    <n v="0.24"/>
    <x v="3"/>
  </r>
  <r>
    <x v="1"/>
    <x v="1"/>
    <n v="7.0000000000000007E-2"/>
    <x v="4"/>
  </r>
  <r>
    <x v="1"/>
    <x v="2"/>
    <n v="0"/>
    <x v="4"/>
  </r>
  <r>
    <x v="1"/>
    <x v="31"/>
    <n v="0"/>
    <x v="4"/>
  </r>
  <r>
    <x v="1"/>
    <x v="3"/>
    <n v="0.11"/>
    <x v="4"/>
  </r>
  <r>
    <x v="1"/>
    <x v="4"/>
    <n v="7.0000000000000007E-2"/>
    <x v="4"/>
  </r>
  <r>
    <x v="1"/>
    <x v="5"/>
    <n v="0.03"/>
    <x v="4"/>
  </r>
  <r>
    <x v="1"/>
    <x v="6"/>
    <n v="0"/>
    <x v="4"/>
  </r>
  <r>
    <x v="1"/>
    <x v="7"/>
    <n v="0.14000000000000001"/>
    <x v="4"/>
  </r>
  <r>
    <x v="1"/>
    <x v="8"/>
    <n v="0"/>
    <x v="4"/>
  </r>
  <r>
    <x v="1"/>
    <x v="9"/>
    <n v="0.28000000000000003"/>
    <x v="4"/>
  </r>
  <r>
    <x v="1"/>
    <x v="10"/>
    <n v="0"/>
    <x v="4"/>
  </r>
  <r>
    <x v="1"/>
    <x v="11"/>
    <n v="0.1"/>
    <x v="4"/>
  </r>
  <r>
    <x v="1"/>
    <x v="12"/>
    <n v="0.05"/>
    <x v="4"/>
  </r>
  <r>
    <x v="1"/>
    <x v="13"/>
    <n v="0.15"/>
    <x v="4"/>
  </r>
  <r>
    <x v="1"/>
    <x v="14"/>
    <n v="0.06"/>
    <x v="4"/>
  </r>
  <r>
    <x v="1"/>
    <x v="15"/>
    <n v="0.05"/>
    <x v="4"/>
  </r>
  <r>
    <x v="1"/>
    <x v="16"/>
    <n v="0.03"/>
    <x v="4"/>
  </r>
  <r>
    <x v="1"/>
    <x v="17"/>
    <n v="0.05"/>
    <x v="4"/>
  </r>
  <r>
    <x v="1"/>
    <x v="18"/>
    <n v="0.21"/>
    <x v="4"/>
  </r>
  <r>
    <x v="1"/>
    <x v="19"/>
    <n v="0.03"/>
    <x v="4"/>
  </r>
  <r>
    <x v="1"/>
    <x v="20"/>
    <n v="0.18"/>
    <x v="4"/>
  </r>
  <r>
    <x v="1"/>
    <x v="21"/>
    <n v="0"/>
    <x v="4"/>
  </r>
  <r>
    <x v="1"/>
    <x v="22"/>
    <n v="0.03"/>
    <x v="4"/>
  </r>
  <r>
    <x v="1"/>
    <x v="23"/>
    <n v="0.06"/>
    <x v="4"/>
  </r>
  <r>
    <x v="1"/>
    <x v="24"/>
    <n v="0"/>
    <x v="4"/>
  </r>
  <r>
    <x v="1"/>
    <x v="25"/>
    <n v="0.04"/>
    <x v="4"/>
  </r>
  <r>
    <x v="1"/>
    <x v="26"/>
    <n v="0.05"/>
    <x v="4"/>
  </r>
  <r>
    <x v="1"/>
    <x v="27"/>
    <n v="0.15"/>
    <x v="4"/>
  </r>
  <r>
    <x v="1"/>
    <x v="28"/>
    <n v="0"/>
    <x v="4"/>
  </r>
  <r>
    <x v="1"/>
    <x v="29"/>
    <n v="0.25"/>
    <x v="4"/>
  </r>
  <r>
    <x v="1"/>
    <x v="30"/>
    <n v="0.16"/>
    <x v="4"/>
  </r>
  <r>
    <x v="1"/>
    <x v="1"/>
    <n v="2.5000000000000001E-2"/>
    <x v="5"/>
  </r>
  <r>
    <x v="1"/>
    <x v="2"/>
    <n v="0"/>
    <x v="5"/>
  </r>
  <r>
    <x v="1"/>
    <x v="31"/>
    <n v="0"/>
    <x v="5"/>
  </r>
  <r>
    <x v="1"/>
    <x v="3"/>
    <n v="0.06"/>
    <x v="5"/>
  </r>
  <r>
    <x v="1"/>
    <x v="4"/>
    <n v="0.08"/>
    <x v="5"/>
  </r>
  <r>
    <x v="1"/>
    <x v="5"/>
    <n v="0"/>
    <x v="5"/>
  </r>
  <r>
    <x v="1"/>
    <x v="6"/>
    <n v="0"/>
    <x v="5"/>
  </r>
  <r>
    <x v="1"/>
    <x v="7"/>
    <n v="0.16500000000000001"/>
    <x v="5"/>
  </r>
  <r>
    <x v="1"/>
    <x v="8"/>
    <n v="0.41500000000000004"/>
    <x v="5"/>
  </r>
  <r>
    <x v="1"/>
    <x v="9"/>
    <n v="0.19500000000000001"/>
    <x v="5"/>
  </r>
  <r>
    <x v="1"/>
    <x v="10"/>
    <n v="0"/>
    <x v="5"/>
  </r>
  <r>
    <x v="1"/>
    <x v="11"/>
    <n v="0.13"/>
    <x v="5"/>
  </r>
  <r>
    <x v="1"/>
    <x v="12"/>
    <n v="2.5000000000000001E-2"/>
    <x v="5"/>
  </r>
  <r>
    <x v="1"/>
    <x v="13"/>
    <n v="3.5000000000000003E-2"/>
    <x v="5"/>
  </r>
  <r>
    <x v="1"/>
    <x v="14"/>
    <n v="4.4999999999999998E-2"/>
    <x v="5"/>
  </r>
  <r>
    <x v="1"/>
    <x v="15"/>
    <n v="0.05"/>
    <x v="5"/>
  </r>
  <r>
    <x v="1"/>
    <x v="16"/>
    <n v="0.05"/>
    <x v="5"/>
  </r>
  <r>
    <x v="1"/>
    <x v="17"/>
    <n v="5.5E-2"/>
    <x v="5"/>
  </r>
  <r>
    <x v="1"/>
    <x v="18"/>
    <n v="0.15"/>
    <x v="5"/>
  </r>
  <r>
    <x v="1"/>
    <x v="19"/>
    <n v="0"/>
    <x v="5"/>
  </r>
  <r>
    <x v="1"/>
    <x v="20"/>
    <n v="0.155"/>
    <x v="5"/>
  </r>
  <r>
    <x v="1"/>
    <x v="21"/>
    <n v="0"/>
    <x v="5"/>
  </r>
  <r>
    <x v="1"/>
    <x v="22"/>
    <n v="0"/>
    <x v="5"/>
  </r>
  <r>
    <x v="1"/>
    <x v="23"/>
    <n v="0.08"/>
    <x v="5"/>
  </r>
  <r>
    <x v="1"/>
    <x v="24"/>
    <n v="0"/>
    <x v="5"/>
  </r>
  <r>
    <x v="1"/>
    <x v="25"/>
    <n v="0"/>
    <x v="5"/>
  </r>
  <r>
    <x v="1"/>
    <x v="26"/>
    <n v="2.5000000000000001E-2"/>
    <x v="5"/>
  </r>
  <r>
    <x v="1"/>
    <x v="27"/>
    <n v="4.4999999999999998E-2"/>
    <x v="5"/>
  </r>
  <r>
    <x v="1"/>
    <x v="28"/>
    <n v="3.5000000000000003E-2"/>
    <x v="5"/>
  </r>
  <r>
    <x v="1"/>
    <x v="29"/>
    <n v="0.20500000000000002"/>
    <x v="5"/>
  </r>
  <r>
    <x v="1"/>
    <x v="30"/>
    <n v="0.18"/>
    <x v="5"/>
  </r>
  <r>
    <x v="1"/>
    <x v="1"/>
    <n v="0.06"/>
    <x v="6"/>
  </r>
  <r>
    <x v="1"/>
    <x v="32"/>
    <n v="0"/>
    <x v="6"/>
  </r>
  <r>
    <x v="1"/>
    <x v="2"/>
    <n v="0.05"/>
    <x v="6"/>
  </r>
  <r>
    <x v="1"/>
    <x v="3"/>
    <n v="5.3333333333333337E-2"/>
    <x v="6"/>
  </r>
  <r>
    <x v="1"/>
    <x v="33"/>
    <n v="0.21249999999999999"/>
    <x v="6"/>
  </r>
  <r>
    <x v="1"/>
    <x v="4"/>
    <n v="0.09"/>
    <x v="6"/>
  </r>
  <r>
    <x v="1"/>
    <x v="5"/>
    <n v="0"/>
    <x v="6"/>
  </r>
  <r>
    <x v="1"/>
    <x v="6"/>
    <n v="0"/>
    <x v="6"/>
  </r>
  <r>
    <x v="1"/>
    <x v="7"/>
    <n v="0.16249999999999998"/>
    <x v="6"/>
  </r>
  <r>
    <x v="1"/>
    <x v="8"/>
    <n v="0.40499999999999997"/>
    <x v="6"/>
  </r>
  <r>
    <x v="1"/>
    <x v="34"/>
    <n v="0"/>
    <x v="6"/>
  </r>
  <r>
    <x v="1"/>
    <x v="35"/>
    <n v="0"/>
    <x v="6"/>
  </r>
  <r>
    <x v="1"/>
    <x v="36"/>
    <n v="0"/>
    <x v="6"/>
  </r>
  <r>
    <x v="1"/>
    <x v="37"/>
    <n v="1.6666666666666666E-2"/>
    <x v="6"/>
  </r>
  <r>
    <x v="1"/>
    <x v="9"/>
    <n v="0.12333333333333334"/>
    <x v="6"/>
  </r>
  <r>
    <x v="1"/>
    <x v="10"/>
    <n v="0"/>
    <x v="6"/>
  </r>
  <r>
    <x v="1"/>
    <x v="11"/>
    <n v="0.14333333333333334"/>
    <x v="6"/>
  </r>
  <r>
    <x v="1"/>
    <x v="12"/>
    <n v="0"/>
    <x v="6"/>
  </r>
  <r>
    <x v="1"/>
    <x v="13"/>
    <n v="5.000000000000001E-2"/>
    <x v="6"/>
  </r>
  <r>
    <x v="1"/>
    <x v="14"/>
    <n v="0.06"/>
    <x v="6"/>
  </r>
  <r>
    <x v="1"/>
    <x v="15"/>
    <n v="0.05"/>
    <x v="6"/>
  </r>
  <r>
    <x v="1"/>
    <x v="16"/>
    <n v="0"/>
    <x v="6"/>
  </r>
  <r>
    <x v="1"/>
    <x v="17"/>
    <n v="6.5000000000000002E-2"/>
    <x v="6"/>
  </r>
  <r>
    <x v="1"/>
    <x v="20"/>
    <n v="0.1225"/>
    <x v="6"/>
  </r>
  <r>
    <x v="1"/>
    <x v="21"/>
    <n v="0"/>
    <x v="6"/>
  </r>
  <r>
    <x v="1"/>
    <x v="22"/>
    <n v="0"/>
    <x v="6"/>
  </r>
  <r>
    <x v="1"/>
    <x v="23"/>
    <n v="0.09"/>
    <x v="6"/>
  </r>
  <r>
    <x v="1"/>
    <x v="24"/>
    <n v="0"/>
    <x v="6"/>
  </r>
  <r>
    <x v="1"/>
    <x v="25"/>
    <n v="0"/>
    <x v="6"/>
  </r>
  <r>
    <x v="1"/>
    <x v="27"/>
    <n v="3.6666666666666667E-2"/>
    <x v="6"/>
  </r>
  <r>
    <x v="1"/>
    <x v="28"/>
    <n v="0"/>
    <x v="6"/>
  </r>
  <r>
    <x v="1"/>
    <x v="29"/>
    <n v="0.3075"/>
    <x v="6"/>
  </r>
  <r>
    <x v="1"/>
    <x v="30"/>
    <n v="0.185"/>
    <x v="6"/>
  </r>
  <r>
    <x v="1"/>
    <x v="1"/>
    <n v="0.03"/>
    <x v="7"/>
  </r>
  <r>
    <x v="1"/>
    <x v="32"/>
    <n v="0"/>
    <x v="7"/>
  </r>
  <r>
    <x v="1"/>
    <x v="2"/>
    <n v="0"/>
    <x v="7"/>
  </r>
  <r>
    <x v="1"/>
    <x v="31"/>
    <n v="0"/>
    <x v="7"/>
  </r>
  <r>
    <x v="1"/>
    <x v="38"/>
    <n v="0.20666666666666667"/>
    <x v="7"/>
  </r>
  <r>
    <x v="1"/>
    <x v="3"/>
    <n v="5.2500000000000005E-2"/>
    <x v="7"/>
  </r>
  <r>
    <x v="1"/>
    <x v="4"/>
    <n v="8.4999999999999992E-2"/>
    <x v="7"/>
  </r>
  <r>
    <x v="1"/>
    <x v="6"/>
    <n v="0"/>
    <x v="7"/>
  </r>
  <r>
    <x v="1"/>
    <x v="7"/>
    <n v="0.13333333333333333"/>
    <x v="7"/>
  </r>
  <r>
    <x v="1"/>
    <x v="8"/>
    <n v="0.24666666666666667"/>
    <x v="7"/>
  </r>
  <r>
    <x v="1"/>
    <x v="34"/>
    <n v="0"/>
    <x v="7"/>
  </r>
  <r>
    <x v="1"/>
    <x v="35"/>
    <n v="1.2500000000000001E-2"/>
    <x v="7"/>
  </r>
  <r>
    <x v="1"/>
    <x v="36"/>
    <n v="0"/>
    <x v="7"/>
  </r>
  <r>
    <x v="1"/>
    <x v="37"/>
    <n v="0"/>
    <x v="7"/>
  </r>
  <r>
    <x v="1"/>
    <x v="9"/>
    <n v="0.15"/>
    <x v="7"/>
  </r>
  <r>
    <x v="1"/>
    <x v="10"/>
    <n v="0"/>
    <x v="7"/>
  </r>
  <r>
    <x v="1"/>
    <x v="11"/>
    <n v="0.20249999999999999"/>
    <x v="7"/>
  </r>
  <r>
    <x v="1"/>
    <x v="12"/>
    <n v="0"/>
    <x v="7"/>
  </r>
  <r>
    <x v="1"/>
    <x v="13"/>
    <n v="2.75E-2"/>
    <x v="7"/>
  </r>
  <r>
    <x v="1"/>
    <x v="14"/>
    <n v="2.5000000000000001E-2"/>
    <x v="7"/>
  </r>
  <r>
    <x v="1"/>
    <x v="15"/>
    <n v="0"/>
    <x v="7"/>
  </r>
  <r>
    <x v="1"/>
    <x v="16"/>
    <n v="0"/>
    <x v="7"/>
  </r>
  <r>
    <x v="1"/>
    <x v="17"/>
    <n v="0.03"/>
    <x v="7"/>
  </r>
  <r>
    <x v="1"/>
    <x v="19"/>
    <n v="0"/>
    <x v="7"/>
  </r>
  <r>
    <x v="1"/>
    <x v="20"/>
    <n v="0.10333333333333335"/>
    <x v="7"/>
  </r>
  <r>
    <x v="1"/>
    <x v="21"/>
    <n v="0"/>
    <x v="7"/>
  </r>
  <r>
    <x v="1"/>
    <x v="22"/>
    <n v="1.6666666666666666E-2"/>
    <x v="7"/>
  </r>
  <r>
    <x v="1"/>
    <x v="23"/>
    <n v="6.5000000000000002E-2"/>
    <x v="7"/>
  </r>
  <r>
    <x v="1"/>
    <x v="24"/>
    <n v="0"/>
    <x v="7"/>
  </r>
  <r>
    <x v="1"/>
    <x v="25"/>
    <n v="2.5000000000000001E-2"/>
    <x v="7"/>
  </r>
  <r>
    <x v="1"/>
    <x v="26"/>
    <n v="0.03"/>
    <x v="7"/>
  </r>
  <r>
    <x v="1"/>
    <x v="27"/>
    <n v="6.25E-2"/>
    <x v="7"/>
  </r>
  <r>
    <x v="1"/>
    <x v="28"/>
    <n v="0.05"/>
    <x v="7"/>
  </r>
  <r>
    <x v="1"/>
    <x v="29"/>
    <n v="6.3333333333333339E-2"/>
    <x v="7"/>
  </r>
  <r>
    <x v="1"/>
    <x v="30"/>
    <n v="0.15333333333333335"/>
    <x v="7"/>
  </r>
  <r>
    <x v="1"/>
    <x v="1"/>
    <n v="1.6666666666666666E-2"/>
    <x v="8"/>
  </r>
  <r>
    <x v="1"/>
    <x v="32"/>
    <n v="0"/>
    <x v="8"/>
  </r>
  <r>
    <x v="1"/>
    <x v="2"/>
    <n v="0"/>
    <x v="8"/>
  </r>
  <r>
    <x v="1"/>
    <x v="31"/>
    <n v="0"/>
    <x v="8"/>
  </r>
  <r>
    <x v="1"/>
    <x v="39"/>
    <n v="0"/>
    <x v="8"/>
  </r>
  <r>
    <x v="1"/>
    <x v="38"/>
    <n v="0.15333333333333335"/>
    <x v="8"/>
  </r>
  <r>
    <x v="1"/>
    <x v="3"/>
    <n v="0"/>
    <x v="8"/>
  </r>
  <r>
    <x v="1"/>
    <x v="4"/>
    <n v="7.0000000000000007E-2"/>
    <x v="8"/>
  </r>
  <r>
    <x v="1"/>
    <x v="6"/>
    <n v="0"/>
    <x v="8"/>
  </r>
  <r>
    <x v="1"/>
    <x v="7"/>
    <n v="0.12333333333333334"/>
    <x v="8"/>
  </r>
  <r>
    <x v="1"/>
    <x v="8"/>
    <n v="0.22666666666666666"/>
    <x v="8"/>
  </r>
  <r>
    <x v="1"/>
    <x v="34"/>
    <n v="0"/>
    <x v="8"/>
  </r>
  <r>
    <x v="1"/>
    <x v="35"/>
    <n v="0"/>
    <x v="8"/>
  </r>
  <r>
    <x v="1"/>
    <x v="36"/>
    <n v="0"/>
    <x v="8"/>
  </r>
  <r>
    <x v="1"/>
    <x v="37"/>
    <n v="0"/>
    <x v="8"/>
  </r>
  <r>
    <x v="1"/>
    <x v="9"/>
    <n v="0.14000000000000001"/>
    <x v="8"/>
  </r>
  <r>
    <x v="1"/>
    <x v="10"/>
    <n v="0"/>
    <x v="8"/>
  </r>
  <r>
    <x v="1"/>
    <x v="11"/>
    <n v="0.66"/>
    <x v="8"/>
  </r>
  <r>
    <x v="1"/>
    <x v="40"/>
    <n v="0.1"/>
    <x v="8"/>
  </r>
  <r>
    <x v="1"/>
    <x v="12"/>
    <n v="0"/>
    <x v="8"/>
  </r>
  <r>
    <x v="1"/>
    <x v="13"/>
    <n v="0"/>
    <x v="8"/>
  </r>
  <r>
    <x v="1"/>
    <x v="14"/>
    <n v="0"/>
    <x v="8"/>
  </r>
  <r>
    <x v="1"/>
    <x v="15"/>
    <n v="0"/>
    <x v="8"/>
  </r>
  <r>
    <x v="1"/>
    <x v="16"/>
    <n v="0"/>
    <x v="8"/>
  </r>
  <r>
    <x v="1"/>
    <x v="17"/>
    <n v="0.03"/>
    <x v="8"/>
  </r>
  <r>
    <x v="1"/>
    <x v="41"/>
    <n v="0.13"/>
    <x v="8"/>
  </r>
  <r>
    <x v="1"/>
    <x v="42"/>
    <n v="0"/>
    <x v="8"/>
  </r>
  <r>
    <x v="1"/>
    <x v="19"/>
    <n v="0"/>
    <x v="8"/>
  </r>
  <r>
    <x v="1"/>
    <x v="20"/>
    <n v="9.3333333333333338E-2"/>
    <x v="8"/>
  </r>
  <r>
    <x v="1"/>
    <x v="21"/>
    <n v="0"/>
    <x v="8"/>
  </r>
  <r>
    <x v="1"/>
    <x v="22"/>
    <n v="0"/>
    <x v="8"/>
  </r>
  <r>
    <x v="1"/>
    <x v="23"/>
    <n v="0.05"/>
    <x v="8"/>
  </r>
  <r>
    <x v="1"/>
    <x v="24"/>
    <n v="0"/>
    <x v="8"/>
  </r>
  <r>
    <x v="1"/>
    <x v="25"/>
    <n v="0"/>
    <x v="8"/>
  </r>
  <r>
    <x v="1"/>
    <x v="26"/>
    <n v="0"/>
    <x v="8"/>
  </r>
  <r>
    <x v="1"/>
    <x v="27"/>
    <n v="2.5000000000000001E-2"/>
    <x v="8"/>
  </r>
  <r>
    <x v="1"/>
    <x v="43"/>
    <n v="0"/>
    <x v="8"/>
  </r>
  <r>
    <x v="1"/>
    <x v="28"/>
    <n v="0.06"/>
    <x v="8"/>
  </r>
  <r>
    <x v="1"/>
    <x v="29"/>
    <n v="0.06"/>
    <x v="8"/>
  </r>
  <r>
    <x v="1"/>
    <x v="30"/>
    <n v="0.13"/>
    <x v="8"/>
  </r>
  <r>
    <x v="1"/>
    <x v="1"/>
    <n v="0"/>
    <x v="9"/>
  </r>
  <r>
    <x v="1"/>
    <x v="32"/>
    <n v="0"/>
    <x v="9"/>
  </r>
  <r>
    <x v="1"/>
    <x v="2"/>
    <n v="0"/>
    <x v="9"/>
  </r>
  <r>
    <x v="1"/>
    <x v="31"/>
    <n v="0"/>
    <x v="9"/>
  </r>
  <r>
    <x v="1"/>
    <x v="38"/>
    <n v="0.1225"/>
    <x v="9"/>
  </r>
  <r>
    <x v="1"/>
    <x v="3"/>
    <n v="0"/>
    <x v="9"/>
  </r>
  <r>
    <x v="1"/>
    <x v="4"/>
    <n v="5.5E-2"/>
    <x v="9"/>
  </r>
  <r>
    <x v="1"/>
    <x v="6"/>
    <n v="0"/>
    <x v="9"/>
  </r>
  <r>
    <x v="1"/>
    <x v="7"/>
    <n v="0.1225"/>
    <x v="9"/>
  </r>
  <r>
    <x v="1"/>
    <x v="8"/>
    <n v="0.20500000000000002"/>
    <x v="9"/>
  </r>
  <r>
    <x v="1"/>
    <x v="34"/>
    <n v="0"/>
    <x v="9"/>
  </r>
  <r>
    <x v="1"/>
    <x v="35"/>
    <n v="2.5000000000000001E-2"/>
    <x v="9"/>
  </r>
  <r>
    <x v="1"/>
    <x v="36"/>
    <n v="0"/>
    <x v="9"/>
  </r>
  <r>
    <x v="1"/>
    <x v="37"/>
    <n v="0"/>
    <x v="9"/>
  </r>
  <r>
    <x v="1"/>
    <x v="9"/>
    <n v="0.1225"/>
    <x v="9"/>
  </r>
  <r>
    <x v="1"/>
    <x v="10"/>
    <n v="0"/>
    <x v="9"/>
  </r>
  <r>
    <x v="1"/>
    <x v="11"/>
    <n v="0.4325"/>
    <x v="9"/>
  </r>
  <r>
    <x v="1"/>
    <x v="44"/>
    <n v="0"/>
    <x v="9"/>
  </r>
  <r>
    <x v="1"/>
    <x v="12"/>
    <n v="0"/>
    <x v="9"/>
  </r>
  <r>
    <x v="1"/>
    <x v="13"/>
    <n v="1.2500000000000001E-2"/>
    <x v="9"/>
  </r>
  <r>
    <x v="1"/>
    <x v="14"/>
    <n v="0"/>
    <x v="9"/>
  </r>
  <r>
    <x v="1"/>
    <x v="15"/>
    <n v="0"/>
    <x v="9"/>
  </r>
  <r>
    <x v="1"/>
    <x v="16"/>
    <n v="0"/>
    <x v="9"/>
  </r>
  <r>
    <x v="1"/>
    <x v="17"/>
    <n v="2.5000000000000001E-2"/>
    <x v="9"/>
  </r>
  <r>
    <x v="1"/>
    <x v="41"/>
    <n v="0.1"/>
    <x v="9"/>
  </r>
  <r>
    <x v="1"/>
    <x v="42"/>
    <n v="1.2500000000000001E-2"/>
    <x v="9"/>
  </r>
  <r>
    <x v="1"/>
    <x v="19"/>
    <n v="0"/>
    <x v="9"/>
  </r>
  <r>
    <x v="1"/>
    <x v="20"/>
    <n v="0.08"/>
    <x v="9"/>
  </r>
  <r>
    <x v="1"/>
    <x v="21"/>
    <n v="0"/>
    <x v="9"/>
  </r>
  <r>
    <x v="1"/>
    <x v="22"/>
    <n v="0"/>
    <x v="9"/>
  </r>
  <r>
    <x v="1"/>
    <x v="23"/>
    <n v="0"/>
    <x v="9"/>
  </r>
  <r>
    <x v="1"/>
    <x v="24"/>
    <n v="0"/>
    <x v="9"/>
  </r>
  <r>
    <x v="1"/>
    <x v="25"/>
    <n v="0"/>
    <x v="9"/>
  </r>
  <r>
    <x v="1"/>
    <x v="26"/>
    <n v="0"/>
    <x v="9"/>
  </r>
  <r>
    <x v="1"/>
    <x v="27"/>
    <n v="2.5000000000000001E-2"/>
    <x v="9"/>
  </r>
  <r>
    <x v="1"/>
    <x v="28"/>
    <n v="0.05"/>
    <x v="9"/>
  </r>
  <r>
    <x v="1"/>
    <x v="30"/>
    <n v="0.1275"/>
    <x v="9"/>
  </r>
  <r>
    <x v="1"/>
    <x v="1"/>
    <n v="0"/>
    <x v="10"/>
  </r>
  <r>
    <x v="1"/>
    <x v="2"/>
    <n v="0"/>
    <x v="10"/>
  </r>
  <r>
    <x v="1"/>
    <x v="31"/>
    <n v="0"/>
    <x v="10"/>
  </r>
  <r>
    <x v="1"/>
    <x v="38"/>
    <n v="9.3333333333333338E-2"/>
    <x v="10"/>
  </r>
  <r>
    <x v="1"/>
    <x v="45"/>
    <n v="0"/>
    <x v="10"/>
  </r>
  <r>
    <x v="1"/>
    <x v="46"/>
    <n v="0"/>
    <x v="10"/>
  </r>
  <r>
    <x v="1"/>
    <x v="47"/>
    <n v="0"/>
    <x v="10"/>
  </r>
  <r>
    <x v="1"/>
    <x v="33"/>
    <n v="6.5000000000000002E-2"/>
    <x v="10"/>
  </r>
  <r>
    <x v="1"/>
    <x v="4"/>
    <n v="0.06"/>
    <x v="10"/>
  </r>
  <r>
    <x v="1"/>
    <x v="6"/>
    <n v="0"/>
    <x v="10"/>
  </r>
  <r>
    <x v="1"/>
    <x v="7"/>
    <n v="0.12"/>
    <x v="10"/>
  </r>
  <r>
    <x v="1"/>
    <x v="34"/>
    <n v="0"/>
    <x v="10"/>
  </r>
  <r>
    <x v="1"/>
    <x v="35"/>
    <n v="0.05"/>
    <x v="10"/>
  </r>
  <r>
    <x v="1"/>
    <x v="36"/>
    <n v="0"/>
    <x v="10"/>
  </r>
  <r>
    <x v="1"/>
    <x v="37"/>
    <n v="0"/>
    <x v="10"/>
  </r>
  <r>
    <x v="1"/>
    <x v="9"/>
    <n v="0.1225"/>
    <x v="10"/>
  </r>
  <r>
    <x v="1"/>
    <x v="10"/>
    <n v="0"/>
    <x v="10"/>
  </r>
  <r>
    <x v="1"/>
    <x v="48"/>
    <n v="0"/>
    <x v="10"/>
  </r>
  <r>
    <x v="1"/>
    <x v="12"/>
    <n v="0"/>
    <x v="10"/>
  </r>
  <r>
    <x v="1"/>
    <x v="13"/>
    <n v="1.4999999999999999E-2"/>
    <x v="10"/>
  </r>
  <r>
    <x v="1"/>
    <x v="14"/>
    <n v="0"/>
    <x v="10"/>
  </r>
  <r>
    <x v="1"/>
    <x v="15"/>
    <n v="0"/>
    <x v="10"/>
  </r>
  <r>
    <x v="1"/>
    <x v="16"/>
    <n v="0"/>
    <x v="10"/>
  </r>
  <r>
    <x v="1"/>
    <x v="17"/>
    <n v="0"/>
    <x v="10"/>
  </r>
  <r>
    <x v="1"/>
    <x v="41"/>
    <n v="0.14000000000000001"/>
    <x v="10"/>
  </r>
  <r>
    <x v="1"/>
    <x v="42"/>
    <n v="5.4999999999999993E-2"/>
    <x v="10"/>
  </r>
  <r>
    <x v="1"/>
    <x v="19"/>
    <n v="0"/>
    <x v="10"/>
  </r>
  <r>
    <x v="1"/>
    <x v="49"/>
    <n v="4.7500000000000001E-2"/>
    <x v="10"/>
  </r>
  <r>
    <x v="1"/>
    <x v="50"/>
    <n v="0"/>
    <x v="10"/>
  </r>
  <r>
    <x v="1"/>
    <x v="51"/>
    <n v="0"/>
    <x v="10"/>
  </r>
  <r>
    <x v="1"/>
    <x v="20"/>
    <n v="7.5000000000000011E-2"/>
    <x v="10"/>
  </r>
  <r>
    <x v="1"/>
    <x v="22"/>
    <n v="0"/>
    <x v="10"/>
  </r>
  <r>
    <x v="1"/>
    <x v="23"/>
    <n v="0"/>
    <x v="10"/>
  </r>
  <r>
    <x v="1"/>
    <x v="24"/>
    <n v="0"/>
    <x v="10"/>
  </r>
  <r>
    <x v="1"/>
    <x v="25"/>
    <n v="0"/>
    <x v="10"/>
  </r>
  <r>
    <x v="1"/>
    <x v="26"/>
    <n v="0"/>
    <x v="10"/>
  </r>
  <r>
    <x v="1"/>
    <x v="27"/>
    <n v="2.5000000000000001E-2"/>
    <x v="10"/>
  </r>
  <r>
    <x v="1"/>
    <x v="52"/>
    <n v="0"/>
    <x v="10"/>
  </r>
  <r>
    <x v="1"/>
    <x v="53"/>
    <n v="1.6666666666666666E-2"/>
    <x v="10"/>
  </r>
  <r>
    <x v="1"/>
    <x v="54"/>
    <n v="3.6666666666666667E-2"/>
    <x v="10"/>
  </r>
  <r>
    <x v="1"/>
    <x v="28"/>
    <n v="5.5E-2"/>
    <x v="10"/>
  </r>
  <r>
    <x v="1"/>
    <x v="30"/>
    <n v="0.13333333333333333"/>
    <x v="10"/>
  </r>
  <r>
    <x v="1"/>
    <x v="1"/>
    <n v="0"/>
    <x v="11"/>
  </r>
  <r>
    <x v="1"/>
    <x v="2"/>
    <n v="0"/>
    <x v="11"/>
  </r>
  <r>
    <x v="1"/>
    <x v="31"/>
    <n v="0"/>
    <x v="11"/>
  </r>
  <r>
    <x v="1"/>
    <x v="38"/>
    <n v="0.11"/>
    <x v="11"/>
  </r>
  <r>
    <x v="1"/>
    <x v="45"/>
    <n v="0"/>
    <x v="11"/>
  </r>
  <r>
    <x v="1"/>
    <x v="46"/>
    <n v="0"/>
    <x v="11"/>
  </r>
  <r>
    <x v="1"/>
    <x v="47"/>
    <n v="0"/>
    <x v="11"/>
  </r>
  <r>
    <x v="1"/>
    <x v="33"/>
    <n v="6.5000000000000002E-2"/>
    <x v="11"/>
  </r>
  <r>
    <x v="1"/>
    <x v="4"/>
    <n v="6.5000000000000002E-2"/>
    <x v="11"/>
  </r>
  <r>
    <x v="1"/>
    <x v="6"/>
    <n v="0"/>
    <x v="11"/>
  </r>
  <r>
    <x v="1"/>
    <x v="7"/>
    <n v="0.12"/>
    <x v="11"/>
  </r>
  <r>
    <x v="1"/>
    <x v="34"/>
    <n v="0"/>
    <x v="11"/>
  </r>
  <r>
    <x v="1"/>
    <x v="35"/>
    <n v="0"/>
    <x v="11"/>
  </r>
  <r>
    <x v="1"/>
    <x v="36"/>
    <n v="0"/>
    <x v="11"/>
  </r>
  <r>
    <x v="1"/>
    <x v="37"/>
    <n v="0"/>
    <x v="11"/>
  </r>
  <r>
    <x v="1"/>
    <x v="9"/>
    <n v="0.09"/>
    <x v="11"/>
  </r>
  <r>
    <x v="1"/>
    <x v="10"/>
    <n v="0"/>
    <x v="11"/>
  </r>
  <r>
    <x v="1"/>
    <x v="48"/>
    <n v="0.05"/>
    <x v="11"/>
  </r>
  <r>
    <x v="1"/>
    <x v="12"/>
    <n v="0"/>
    <x v="11"/>
  </r>
  <r>
    <x v="1"/>
    <x v="13"/>
    <n v="0"/>
    <x v="11"/>
  </r>
  <r>
    <x v="1"/>
    <x v="14"/>
    <n v="0"/>
    <x v="11"/>
  </r>
  <r>
    <x v="1"/>
    <x v="15"/>
    <n v="2.5000000000000001E-2"/>
    <x v="11"/>
  </r>
  <r>
    <x v="1"/>
    <x v="16"/>
    <n v="0"/>
    <x v="11"/>
  </r>
  <r>
    <x v="1"/>
    <x v="17"/>
    <n v="2.5000000000000001E-2"/>
    <x v="11"/>
  </r>
  <r>
    <x v="1"/>
    <x v="41"/>
    <n v="0.11"/>
    <x v="11"/>
  </r>
  <r>
    <x v="1"/>
    <x v="42"/>
    <n v="0"/>
    <x v="11"/>
  </r>
  <r>
    <x v="1"/>
    <x v="19"/>
    <n v="2.5000000000000001E-2"/>
    <x v="11"/>
  </r>
  <r>
    <x v="1"/>
    <x v="49"/>
    <n v="7.0000000000000007E-2"/>
    <x v="11"/>
  </r>
  <r>
    <x v="1"/>
    <x v="50"/>
    <n v="0"/>
    <x v="11"/>
  </r>
  <r>
    <x v="1"/>
    <x v="51"/>
    <n v="0"/>
    <x v="11"/>
  </r>
  <r>
    <x v="1"/>
    <x v="20"/>
    <n v="6.5000000000000002E-2"/>
    <x v="11"/>
  </r>
  <r>
    <x v="1"/>
    <x v="22"/>
    <n v="0"/>
    <x v="11"/>
  </r>
  <r>
    <x v="1"/>
    <x v="23"/>
    <n v="5.5E-2"/>
    <x v="11"/>
  </r>
  <r>
    <x v="1"/>
    <x v="24"/>
    <n v="0"/>
    <x v="11"/>
  </r>
  <r>
    <x v="1"/>
    <x v="25"/>
    <n v="0"/>
    <x v="11"/>
  </r>
  <r>
    <x v="1"/>
    <x v="26"/>
    <n v="0"/>
    <x v="11"/>
  </r>
  <r>
    <x v="1"/>
    <x v="27"/>
    <n v="0"/>
    <x v="11"/>
  </r>
  <r>
    <x v="1"/>
    <x v="52"/>
    <n v="0"/>
    <x v="11"/>
  </r>
  <r>
    <x v="1"/>
    <x v="54"/>
    <n v="5.5E-2"/>
    <x v="11"/>
  </r>
  <r>
    <x v="1"/>
    <x v="28"/>
    <n v="0.06"/>
    <x v="11"/>
  </r>
  <r>
    <x v="1"/>
    <x v="30"/>
    <n v="0.12"/>
    <x v="11"/>
  </r>
  <r>
    <x v="1"/>
    <x v="1"/>
    <n v="0"/>
    <x v="12"/>
  </r>
  <r>
    <x v="1"/>
    <x v="2"/>
    <n v="0"/>
    <x v="12"/>
  </r>
  <r>
    <x v="1"/>
    <x v="31"/>
    <n v="0"/>
    <x v="12"/>
  </r>
  <r>
    <x v="1"/>
    <x v="38"/>
    <n v="0.125"/>
    <x v="12"/>
  </r>
  <r>
    <x v="1"/>
    <x v="46"/>
    <n v="0"/>
    <x v="12"/>
  </r>
  <r>
    <x v="1"/>
    <x v="47"/>
    <n v="0"/>
    <x v="12"/>
  </r>
  <r>
    <x v="1"/>
    <x v="33"/>
    <n v="7.4999999999999997E-2"/>
    <x v="12"/>
  </r>
  <r>
    <x v="1"/>
    <x v="4"/>
    <n v="6.5000000000000002E-2"/>
    <x v="12"/>
  </r>
  <r>
    <x v="1"/>
    <x v="6"/>
    <n v="0"/>
    <x v="12"/>
  </r>
  <r>
    <x v="1"/>
    <x v="7"/>
    <n v="0.13"/>
    <x v="12"/>
  </r>
  <r>
    <x v="1"/>
    <x v="37"/>
    <n v="0"/>
    <x v="12"/>
  </r>
  <r>
    <x v="1"/>
    <x v="9"/>
    <n v="0.11499999999999999"/>
    <x v="12"/>
  </r>
  <r>
    <x v="1"/>
    <x v="48"/>
    <n v="0.04"/>
    <x v="12"/>
  </r>
  <r>
    <x v="1"/>
    <x v="12"/>
    <n v="0"/>
    <x v="12"/>
  </r>
  <r>
    <x v="1"/>
    <x v="13"/>
    <n v="0"/>
    <x v="12"/>
  </r>
  <r>
    <x v="1"/>
    <x v="14"/>
    <n v="0"/>
    <x v="12"/>
  </r>
  <r>
    <x v="1"/>
    <x v="15"/>
    <n v="0.05"/>
    <x v="12"/>
  </r>
  <r>
    <x v="1"/>
    <x v="16"/>
    <n v="0"/>
    <x v="12"/>
  </r>
  <r>
    <x v="1"/>
    <x v="17"/>
    <n v="0.05"/>
    <x v="12"/>
  </r>
  <r>
    <x v="1"/>
    <x v="42"/>
    <n v="2.5000000000000001E-2"/>
    <x v="12"/>
  </r>
  <r>
    <x v="1"/>
    <x v="19"/>
    <n v="0"/>
    <x v="12"/>
  </r>
  <r>
    <x v="1"/>
    <x v="49"/>
    <n v="2.5000000000000001E-2"/>
    <x v="12"/>
  </r>
  <r>
    <x v="1"/>
    <x v="50"/>
    <n v="0.09"/>
    <x v="12"/>
  </r>
  <r>
    <x v="1"/>
    <x v="51"/>
    <n v="0"/>
    <x v="12"/>
  </r>
  <r>
    <x v="1"/>
    <x v="20"/>
    <n v="0.09"/>
    <x v="12"/>
  </r>
  <r>
    <x v="1"/>
    <x v="22"/>
    <n v="0"/>
    <x v="12"/>
  </r>
  <r>
    <x v="1"/>
    <x v="23"/>
    <n v="2.5000000000000001E-2"/>
    <x v="12"/>
  </r>
  <r>
    <x v="1"/>
    <x v="24"/>
    <n v="0"/>
    <x v="12"/>
  </r>
  <r>
    <x v="1"/>
    <x v="25"/>
    <n v="0"/>
    <x v="12"/>
  </r>
  <r>
    <x v="1"/>
    <x v="26"/>
    <n v="0"/>
    <x v="12"/>
  </r>
  <r>
    <x v="1"/>
    <x v="27"/>
    <n v="0"/>
    <x v="12"/>
  </r>
  <r>
    <x v="1"/>
    <x v="55"/>
    <n v="0"/>
    <x v="12"/>
  </r>
  <r>
    <x v="1"/>
    <x v="52"/>
    <n v="0"/>
    <x v="12"/>
  </r>
  <r>
    <x v="1"/>
    <x v="54"/>
    <n v="0.03"/>
    <x v="12"/>
  </r>
  <r>
    <x v="1"/>
    <x v="28"/>
    <n v="7.5000000000000011E-2"/>
    <x v="12"/>
  </r>
  <r>
    <x v="1"/>
    <x v="30"/>
    <n v="0.125"/>
    <x v="12"/>
  </r>
  <r>
    <x v="1"/>
    <x v="1"/>
    <n v="0"/>
    <x v="13"/>
  </r>
  <r>
    <x v="1"/>
    <x v="2"/>
    <n v="0"/>
    <x v="13"/>
  </r>
  <r>
    <x v="1"/>
    <x v="31"/>
    <n v="0"/>
    <x v="13"/>
  </r>
  <r>
    <x v="1"/>
    <x v="38"/>
    <n v="0.1"/>
    <x v="13"/>
  </r>
  <r>
    <x v="1"/>
    <x v="46"/>
    <n v="0"/>
    <x v="13"/>
  </r>
  <r>
    <x v="1"/>
    <x v="47"/>
    <n v="0"/>
    <x v="13"/>
  </r>
  <r>
    <x v="1"/>
    <x v="33"/>
    <n v="0.05"/>
    <x v="13"/>
  </r>
  <r>
    <x v="1"/>
    <x v="4"/>
    <n v="2.5000000000000001E-2"/>
    <x v="13"/>
  </r>
  <r>
    <x v="1"/>
    <x v="6"/>
    <n v="0"/>
    <x v="13"/>
  </r>
  <r>
    <x v="1"/>
    <x v="7"/>
    <n v="0.17"/>
    <x v="13"/>
  </r>
  <r>
    <x v="1"/>
    <x v="37"/>
    <n v="0"/>
    <x v="13"/>
  </r>
  <r>
    <x v="1"/>
    <x v="9"/>
    <n v="0.14500000000000002"/>
    <x v="13"/>
  </r>
  <r>
    <x v="1"/>
    <x v="10"/>
    <n v="0"/>
    <x v="13"/>
  </r>
  <r>
    <x v="1"/>
    <x v="48"/>
    <n v="0"/>
    <x v="13"/>
  </r>
  <r>
    <x v="1"/>
    <x v="12"/>
    <n v="0"/>
    <x v="13"/>
  </r>
  <r>
    <x v="1"/>
    <x v="13"/>
    <n v="0"/>
    <x v="13"/>
  </r>
  <r>
    <x v="1"/>
    <x v="14"/>
    <n v="0"/>
    <x v="13"/>
  </r>
  <r>
    <x v="1"/>
    <x v="15"/>
    <n v="0"/>
    <x v="13"/>
  </r>
  <r>
    <x v="1"/>
    <x v="16"/>
    <n v="0"/>
    <x v="13"/>
  </r>
  <r>
    <x v="1"/>
    <x v="17"/>
    <n v="0"/>
    <x v="13"/>
  </r>
  <r>
    <x v="1"/>
    <x v="42"/>
    <n v="0"/>
    <x v="13"/>
  </r>
  <r>
    <x v="1"/>
    <x v="19"/>
    <n v="0"/>
    <x v="13"/>
  </r>
  <r>
    <x v="1"/>
    <x v="49"/>
    <n v="0"/>
    <x v="13"/>
  </r>
  <r>
    <x v="1"/>
    <x v="50"/>
    <n v="9.5000000000000001E-2"/>
    <x v="13"/>
  </r>
  <r>
    <x v="1"/>
    <x v="51"/>
    <n v="0"/>
    <x v="13"/>
  </r>
  <r>
    <x v="1"/>
    <x v="20"/>
    <n v="7.4999999999999997E-2"/>
    <x v="13"/>
  </r>
  <r>
    <x v="1"/>
    <x v="22"/>
    <n v="0"/>
    <x v="13"/>
  </r>
  <r>
    <x v="1"/>
    <x v="23"/>
    <n v="0"/>
    <x v="13"/>
  </r>
  <r>
    <x v="1"/>
    <x v="24"/>
    <n v="0"/>
    <x v="13"/>
  </r>
  <r>
    <x v="1"/>
    <x v="25"/>
    <n v="0"/>
    <x v="13"/>
  </r>
  <r>
    <x v="1"/>
    <x v="26"/>
    <n v="0"/>
    <x v="13"/>
  </r>
  <r>
    <x v="1"/>
    <x v="27"/>
    <n v="0"/>
    <x v="13"/>
  </r>
  <r>
    <x v="1"/>
    <x v="55"/>
    <n v="0"/>
    <x v="13"/>
  </r>
  <r>
    <x v="1"/>
    <x v="52"/>
    <n v="0"/>
    <x v="13"/>
  </r>
  <r>
    <x v="1"/>
    <x v="54"/>
    <n v="0"/>
    <x v="13"/>
  </r>
  <r>
    <x v="1"/>
    <x v="28"/>
    <n v="0.03"/>
    <x v="13"/>
  </r>
  <r>
    <x v="1"/>
    <x v="30"/>
    <n v="0.185"/>
    <x v="13"/>
  </r>
  <r>
    <x v="1"/>
    <x v="1"/>
    <n v="0"/>
    <x v="14"/>
  </r>
  <r>
    <x v="1"/>
    <x v="2"/>
    <n v="0"/>
    <x v="14"/>
  </r>
  <r>
    <x v="1"/>
    <x v="31"/>
    <n v="0"/>
    <x v="14"/>
  </r>
  <r>
    <x v="1"/>
    <x v="38"/>
    <n v="6.5000000000000002E-2"/>
    <x v="14"/>
  </r>
  <r>
    <x v="1"/>
    <x v="46"/>
    <n v="0"/>
    <x v="14"/>
  </r>
  <r>
    <x v="1"/>
    <x v="47"/>
    <n v="0"/>
    <x v="14"/>
  </r>
  <r>
    <x v="1"/>
    <x v="33"/>
    <n v="2.5000000000000001E-2"/>
    <x v="14"/>
  </r>
  <r>
    <x v="1"/>
    <x v="4"/>
    <n v="2.5000000000000001E-2"/>
    <x v="14"/>
  </r>
  <r>
    <x v="1"/>
    <x v="6"/>
    <n v="0"/>
    <x v="14"/>
  </r>
  <r>
    <x v="1"/>
    <x v="7"/>
    <n v="9.5000000000000001E-2"/>
    <x v="14"/>
  </r>
  <r>
    <x v="1"/>
    <x v="37"/>
    <n v="0"/>
    <x v="14"/>
  </r>
  <r>
    <x v="1"/>
    <x v="9"/>
    <n v="0.09"/>
    <x v="14"/>
  </r>
  <r>
    <x v="1"/>
    <x v="11"/>
    <n v="0.24"/>
    <x v="14"/>
  </r>
  <r>
    <x v="1"/>
    <x v="48"/>
    <n v="0"/>
    <x v="14"/>
  </r>
  <r>
    <x v="1"/>
    <x v="12"/>
    <n v="0"/>
    <x v="14"/>
  </r>
  <r>
    <x v="1"/>
    <x v="13"/>
    <n v="0"/>
    <x v="14"/>
  </r>
  <r>
    <x v="1"/>
    <x v="14"/>
    <n v="0"/>
    <x v="14"/>
  </r>
  <r>
    <x v="1"/>
    <x v="15"/>
    <n v="0"/>
    <x v="14"/>
  </r>
  <r>
    <x v="1"/>
    <x v="16"/>
    <n v="0"/>
    <x v="14"/>
  </r>
  <r>
    <x v="1"/>
    <x v="17"/>
    <n v="0"/>
    <x v="14"/>
  </r>
  <r>
    <x v="1"/>
    <x v="41"/>
    <n v="0.1"/>
    <x v="14"/>
  </r>
  <r>
    <x v="1"/>
    <x v="42"/>
    <n v="0"/>
    <x v="14"/>
  </r>
  <r>
    <x v="1"/>
    <x v="19"/>
    <n v="0"/>
    <x v="14"/>
  </r>
  <r>
    <x v="1"/>
    <x v="56"/>
    <n v="0"/>
    <x v="14"/>
  </r>
  <r>
    <x v="1"/>
    <x v="49"/>
    <n v="0"/>
    <x v="14"/>
  </r>
  <r>
    <x v="1"/>
    <x v="50"/>
    <n v="0.1"/>
    <x v="14"/>
  </r>
  <r>
    <x v="1"/>
    <x v="51"/>
    <n v="0"/>
    <x v="14"/>
  </r>
  <r>
    <x v="1"/>
    <x v="20"/>
    <n v="5.5E-2"/>
    <x v="14"/>
  </r>
  <r>
    <x v="1"/>
    <x v="22"/>
    <n v="0"/>
    <x v="14"/>
  </r>
  <r>
    <x v="1"/>
    <x v="23"/>
    <n v="0"/>
    <x v="14"/>
  </r>
  <r>
    <x v="1"/>
    <x v="24"/>
    <n v="0"/>
    <x v="14"/>
  </r>
  <r>
    <x v="1"/>
    <x v="25"/>
    <n v="0"/>
    <x v="14"/>
  </r>
  <r>
    <x v="1"/>
    <x v="26"/>
    <n v="0"/>
    <x v="14"/>
  </r>
  <r>
    <x v="1"/>
    <x v="27"/>
    <n v="0"/>
    <x v="14"/>
  </r>
  <r>
    <x v="1"/>
    <x v="55"/>
    <n v="0"/>
    <x v="14"/>
  </r>
  <r>
    <x v="1"/>
    <x v="52"/>
    <n v="0"/>
    <x v="14"/>
  </r>
  <r>
    <x v="1"/>
    <x v="54"/>
    <n v="0"/>
    <x v="14"/>
  </r>
  <r>
    <x v="1"/>
    <x v="28"/>
    <n v="0"/>
    <x v="14"/>
  </r>
  <r>
    <x v="1"/>
    <x v="30"/>
    <n v="0.11000000000000001"/>
    <x v="14"/>
  </r>
  <r>
    <x v="1"/>
    <x v="1"/>
    <n v="0"/>
    <x v="15"/>
  </r>
  <r>
    <x v="1"/>
    <x v="2"/>
    <n v="0"/>
    <x v="15"/>
  </r>
  <r>
    <x v="1"/>
    <x v="38"/>
    <n v="7.0000000000000007E-2"/>
    <x v="15"/>
  </r>
  <r>
    <x v="1"/>
    <x v="46"/>
    <n v="0"/>
    <x v="15"/>
  </r>
  <r>
    <x v="1"/>
    <x v="47"/>
    <n v="0"/>
    <x v="15"/>
  </r>
  <r>
    <x v="1"/>
    <x v="33"/>
    <n v="5.5E-2"/>
    <x v="15"/>
  </r>
  <r>
    <x v="1"/>
    <x v="4"/>
    <n v="0.06"/>
    <x v="15"/>
  </r>
  <r>
    <x v="1"/>
    <x v="6"/>
    <n v="0"/>
    <x v="15"/>
  </r>
  <r>
    <x v="1"/>
    <x v="7"/>
    <n v="0.11499999999999999"/>
    <x v="15"/>
  </r>
  <r>
    <x v="1"/>
    <x v="34"/>
    <n v="0"/>
    <x v="15"/>
  </r>
  <r>
    <x v="1"/>
    <x v="35"/>
    <n v="0"/>
    <x v="15"/>
  </r>
  <r>
    <x v="1"/>
    <x v="36"/>
    <n v="0"/>
    <x v="15"/>
  </r>
  <r>
    <x v="1"/>
    <x v="37"/>
    <n v="0"/>
    <x v="15"/>
  </r>
  <r>
    <x v="1"/>
    <x v="9"/>
    <n v="0.09"/>
    <x v="15"/>
  </r>
  <r>
    <x v="1"/>
    <x v="10"/>
    <n v="0"/>
    <x v="15"/>
  </r>
  <r>
    <x v="1"/>
    <x v="11"/>
    <n v="0.21"/>
    <x v="15"/>
  </r>
  <r>
    <x v="1"/>
    <x v="48"/>
    <n v="7.5000000000000011E-2"/>
    <x v="15"/>
  </r>
  <r>
    <x v="1"/>
    <x v="12"/>
    <n v="0"/>
    <x v="15"/>
  </r>
  <r>
    <x v="1"/>
    <x v="13"/>
    <n v="0"/>
    <x v="15"/>
  </r>
  <r>
    <x v="1"/>
    <x v="14"/>
    <n v="0"/>
    <x v="15"/>
  </r>
  <r>
    <x v="1"/>
    <x v="15"/>
    <n v="0"/>
    <x v="15"/>
  </r>
  <r>
    <x v="1"/>
    <x v="16"/>
    <n v="0"/>
    <x v="15"/>
  </r>
  <r>
    <x v="1"/>
    <x v="17"/>
    <n v="0"/>
    <x v="15"/>
  </r>
  <r>
    <x v="1"/>
    <x v="41"/>
    <n v="9.5000000000000001E-2"/>
    <x v="15"/>
  </r>
  <r>
    <x v="1"/>
    <x v="42"/>
    <n v="0"/>
    <x v="15"/>
  </r>
  <r>
    <x v="1"/>
    <x v="56"/>
    <n v="0"/>
    <x v="15"/>
  </r>
  <r>
    <x v="1"/>
    <x v="49"/>
    <n v="0"/>
    <x v="15"/>
  </r>
  <r>
    <x v="1"/>
    <x v="50"/>
    <n v="0.1"/>
    <x v="15"/>
  </r>
  <r>
    <x v="1"/>
    <x v="51"/>
    <n v="0"/>
    <x v="15"/>
  </r>
  <r>
    <x v="1"/>
    <x v="20"/>
    <n v="0.05"/>
    <x v="15"/>
  </r>
  <r>
    <x v="1"/>
    <x v="22"/>
    <n v="0"/>
    <x v="15"/>
  </r>
  <r>
    <x v="1"/>
    <x v="23"/>
    <n v="0"/>
    <x v="15"/>
  </r>
  <r>
    <x v="1"/>
    <x v="24"/>
    <n v="0"/>
    <x v="15"/>
  </r>
  <r>
    <x v="1"/>
    <x v="25"/>
    <n v="0"/>
    <x v="15"/>
  </r>
  <r>
    <x v="1"/>
    <x v="26"/>
    <n v="0"/>
    <x v="15"/>
  </r>
  <r>
    <x v="1"/>
    <x v="27"/>
    <n v="0"/>
    <x v="15"/>
  </r>
  <r>
    <x v="1"/>
    <x v="55"/>
    <n v="0"/>
    <x v="15"/>
  </r>
  <r>
    <x v="1"/>
    <x v="52"/>
    <n v="0"/>
    <x v="15"/>
  </r>
  <r>
    <x v="1"/>
    <x v="54"/>
    <n v="0"/>
    <x v="15"/>
  </r>
  <r>
    <x v="1"/>
    <x v="28"/>
    <n v="0"/>
    <x v="15"/>
  </r>
  <r>
    <x v="1"/>
    <x v="30"/>
    <n v="0.10500000000000001"/>
    <x v="15"/>
  </r>
  <r>
    <x v="1"/>
    <x v="1"/>
    <n v="1.7999999999999999E-2"/>
    <x v="16"/>
  </r>
  <r>
    <x v="1"/>
    <x v="2"/>
    <n v="0"/>
    <x v="16"/>
  </r>
  <r>
    <x v="1"/>
    <x v="31"/>
    <n v="0"/>
    <x v="16"/>
  </r>
  <r>
    <x v="1"/>
    <x v="38"/>
    <n v="4.9000000000000002E-2"/>
    <x v="16"/>
  </r>
  <r>
    <x v="1"/>
    <x v="46"/>
    <n v="0"/>
    <x v="16"/>
  </r>
  <r>
    <x v="1"/>
    <x v="47"/>
    <n v="0"/>
    <x v="16"/>
  </r>
  <r>
    <x v="1"/>
    <x v="33"/>
    <n v="1.6E-2"/>
    <x v="16"/>
  </r>
  <r>
    <x v="1"/>
    <x v="4"/>
    <n v="1.8499999999999999E-2"/>
    <x v="16"/>
  </r>
  <r>
    <x v="1"/>
    <x v="6"/>
    <n v="0"/>
    <x v="16"/>
  </r>
  <r>
    <x v="1"/>
    <x v="7"/>
    <n v="7.0000000000000007E-2"/>
    <x v="16"/>
  </r>
  <r>
    <x v="1"/>
    <x v="34"/>
    <n v="0"/>
    <x v="16"/>
  </r>
  <r>
    <x v="1"/>
    <x v="35"/>
    <n v="0"/>
    <x v="16"/>
  </r>
  <r>
    <x v="1"/>
    <x v="36"/>
    <n v="0"/>
    <x v="16"/>
  </r>
  <r>
    <x v="1"/>
    <x v="37"/>
    <n v="0"/>
    <x v="16"/>
  </r>
  <r>
    <x v="1"/>
    <x v="9"/>
    <n v="6.4000000000000001E-2"/>
    <x v="16"/>
  </r>
  <r>
    <x v="1"/>
    <x v="57"/>
    <n v="7.5999999999999998E-2"/>
    <x v="16"/>
  </r>
  <r>
    <x v="1"/>
    <x v="11"/>
    <n v="0.192"/>
    <x v="16"/>
  </r>
  <r>
    <x v="1"/>
    <x v="48"/>
    <n v="0"/>
    <x v="16"/>
  </r>
  <r>
    <x v="1"/>
    <x v="12"/>
    <n v="0"/>
    <x v="16"/>
  </r>
  <r>
    <x v="1"/>
    <x v="13"/>
    <n v="0"/>
    <x v="16"/>
  </r>
  <r>
    <x v="1"/>
    <x v="14"/>
    <n v="0"/>
    <x v="16"/>
  </r>
  <r>
    <x v="1"/>
    <x v="15"/>
    <n v="0"/>
    <x v="16"/>
  </r>
  <r>
    <x v="1"/>
    <x v="16"/>
    <n v="0"/>
    <x v="16"/>
  </r>
  <r>
    <x v="1"/>
    <x v="17"/>
    <n v="3.1E-2"/>
    <x v="16"/>
  </r>
  <r>
    <x v="1"/>
    <x v="41"/>
    <n v="7.3999999999999996E-2"/>
    <x v="16"/>
  </r>
  <r>
    <x v="1"/>
    <x v="42"/>
    <n v="0"/>
    <x v="16"/>
  </r>
  <r>
    <x v="1"/>
    <x v="19"/>
    <n v="0"/>
    <x v="16"/>
  </r>
  <r>
    <x v="1"/>
    <x v="56"/>
    <n v="0"/>
    <x v="16"/>
  </r>
  <r>
    <x v="1"/>
    <x v="49"/>
    <n v="0"/>
    <x v="16"/>
  </r>
  <r>
    <x v="1"/>
    <x v="50"/>
    <n v="0.10500000000000001"/>
    <x v="16"/>
  </r>
  <r>
    <x v="1"/>
    <x v="51"/>
    <n v="0"/>
    <x v="16"/>
  </r>
  <r>
    <x v="1"/>
    <x v="20"/>
    <n v="3.4500000000000003E-2"/>
    <x v="16"/>
  </r>
  <r>
    <x v="1"/>
    <x v="22"/>
    <n v="0"/>
    <x v="16"/>
  </r>
  <r>
    <x v="1"/>
    <x v="23"/>
    <n v="0"/>
    <x v="16"/>
  </r>
  <r>
    <x v="1"/>
    <x v="25"/>
    <n v="0"/>
    <x v="16"/>
  </r>
  <r>
    <x v="1"/>
    <x v="26"/>
    <n v="0"/>
    <x v="16"/>
  </r>
  <r>
    <x v="1"/>
    <x v="27"/>
    <n v="0"/>
    <x v="16"/>
  </r>
  <r>
    <x v="1"/>
    <x v="55"/>
    <n v="0"/>
    <x v="16"/>
  </r>
  <r>
    <x v="1"/>
    <x v="52"/>
    <n v="0"/>
    <x v="16"/>
  </r>
  <r>
    <x v="1"/>
    <x v="54"/>
    <n v="1.6E-2"/>
    <x v="16"/>
  </r>
  <r>
    <x v="1"/>
    <x v="28"/>
    <n v="3.3000000000000002E-2"/>
    <x v="16"/>
  </r>
  <r>
    <x v="1"/>
    <x v="30"/>
    <n v="7.350000000000001E-2"/>
    <x v="16"/>
  </r>
  <r>
    <x v="1"/>
    <x v="58"/>
    <n v="0"/>
    <x v="17"/>
  </r>
  <r>
    <x v="1"/>
    <x v="1"/>
    <n v="0"/>
    <x v="17"/>
  </r>
  <r>
    <x v="1"/>
    <x v="2"/>
    <n v="0"/>
    <x v="17"/>
  </r>
  <r>
    <x v="1"/>
    <x v="31"/>
    <n v="0"/>
    <x v="17"/>
  </r>
  <r>
    <x v="1"/>
    <x v="59"/>
    <n v="0"/>
    <x v="17"/>
  </r>
  <r>
    <x v="1"/>
    <x v="38"/>
    <n v="3.7499999999999999E-2"/>
    <x v="17"/>
  </r>
  <r>
    <x v="1"/>
    <x v="46"/>
    <n v="0"/>
    <x v="17"/>
  </r>
  <r>
    <x v="1"/>
    <x v="47"/>
    <n v="0"/>
    <x v="17"/>
  </r>
  <r>
    <x v="1"/>
    <x v="33"/>
    <n v="0"/>
    <x v="17"/>
  </r>
  <r>
    <x v="1"/>
    <x v="4"/>
    <n v="0"/>
    <x v="17"/>
  </r>
  <r>
    <x v="1"/>
    <x v="60"/>
    <n v="0"/>
    <x v="17"/>
  </r>
  <r>
    <x v="1"/>
    <x v="6"/>
    <n v="0"/>
    <x v="17"/>
  </r>
  <r>
    <x v="1"/>
    <x v="7"/>
    <n v="5.5500000000000001E-2"/>
    <x v="17"/>
  </r>
  <r>
    <x v="1"/>
    <x v="37"/>
    <n v="0"/>
    <x v="17"/>
  </r>
  <r>
    <x v="1"/>
    <x v="9"/>
    <n v="4.8000000000000001E-2"/>
    <x v="17"/>
  </r>
  <r>
    <x v="1"/>
    <x v="57"/>
    <n v="0.05"/>
    <x v="17"/>
  </r>
  <r>
    <x v="1"/>
    <x v="11"/>
    <n v="0.20400000000000001"/>
    <x v="17"/>
  </r>
  <r>
    <x v="1"/>
    <x v="48"/>
    <n v="0"/>
    <x v="17"/>
  </r>
  <r>
    <x v="1"/>
    <x v="12"/>
    <n v="0"/>
    <x v="17"/>
  </r>
  <r>
    <x v="1"/>
    <x v="13"/>
    <n v="0"/>
    <x v="17"/>
  </r>
  <r>
    <x v="1"/>
    <x v="14"/>
    <n v="0"/>
    <x v="17"/>
  </r>
  <r>
    <x v="1"/>
    <x v="15"/>
    <n v="0"/>
    <x v="17"/>
  </r>
  <r>
    <x v="1"/>
    <x v="61"/>
    <n v="0"/>
    <x v="17"/>
  </r>
  <r>
    <x v="1"/>
    <x v="16"/>
    <n v="0"/>
    <x v="17"/>
  </r>
  <r>
    <x v="1"/>
    <x v="17"/>
    <n v="0"/>
    <x v="17"/>
  </r>
  <r>
    <x v="1"/>
    <x v="41"/>
    <n v="5.0999999999999997E-2"/>
    <x v="17"/>
  </r>
  <r>
    <x v="1"/>
    <x v="42"/>
    <n v="0"/>
    <x v="17"/>
  </r>
  <r>
    <x v="1"/>
    <x v="62"/>
    <n v="0"/>
    <x v="17"/>
  </r>
  <r>
    <x v="1"/>
    <x v="49"/>
    <n v="0"/>
    <x v="17"/>
  </r>
  <r>
    <x v="1"/>
    <x v="50"/>
    <n v="7.3000000000000009E-2"/>
    <x v="17"/>
  </r>
  <r>
    <x v="1"/>
    <x v="51"/>
    <n v="0"/>
    <x v="17"/>
  </r>
  <r>
    <x v="1"/>
    <x v="20"/>
    <n v="3.6500000000000005E-2"/>
    <x v="17"/>
  </r>
  <r>
    <x v="1"/>
    <x v="22"/>
    <n v="0"/>
    <x v="17"/>
  </r>
  <r>
    <x v="1"/>
    <x v="23"/>
    <n v="0"/>
    <x v="17"/>
  </r>
  <r>
    <x v="1"/>
    <x v="63"/>
    <n v="0"/>
    <x v="17"/>
  </r>
  <r>
    <x v="1"/>
    <x v="25"/>
    <n v="0"/>
    <x v="17"/>
  </r>
  <r>
    <x v="1"/>
    <x v="26"/>
    <n v="0"/>
    <x v="17"/>
  </r>
  <r>
    <x v="1"/>
    <x v="64"/>
    <n v="0"/>
    <x v="17"/>
  </r>
  <r>
    <x v="1"/>
    <x v="27"/>
    <n v="0"/>
    <x v="17"/>
  </r>
  <r>
    <x v="1"/>
    <x v="55"/>
    <n v="0"/>
    <x v="17"/>
  </r>
  <r>
    <x v="1"/>
    <x v="65"/>
    <n v="1.6500000000000001E-2"/>
    <x v="17"/>
  </r>
  <r>
    <x v="1"/>
    <x v="52"/>
    <n v="0"/>
    <x v="17"/>
  </r>
  <r>
    <x v="1"/>
    <x v="54"/>
    <n v="0"/>
    <x v="17"/>
  </r>
  <r>
    <x v="1"/>
    <x v="66"/>
    <n v="0"/>
    <x v="17"/>
  </r>
  <r>
    <x v="1"/>
    <x v="67"/>
    <n v="0"/>
    <x v="17"/>
  </r>
  <r>
    <x v="1"/>
    <x v="30"/>
    <n v="4.9000000000000002E-2"/>
    <x v="17"/>
  </r>
  <r>
    <x v="1"/>
    <x v="58"/>
    <n v="0"/>
    <x v="18"/>
  </r>
  <r>
    <x v="1"/>
    <x v="1"/>
    <n v="0"/>
    <x v="18"/>
  </r>
  <r>
    <x v="1"/>
    <x v="2"/>
    <n v="0"/>
    <x v="18"/>
  </r>
  <r>
    <x v="1"/>
    <x v="59"/>
    <n v="0"/>
    <x v="18"/>
  </r>
  <r>
    <x v="1"/>
    <x v="38"/>
    <n v="0"/>
    <x v="18"/>
  </r>
  <r>
    <x v="1"/>
    <x v="47"/>
    <n v="0"/>
    <x v="18"/>
  </r>
  <r>
    <x v="1"/>
    <x v="68"/>
    <n v="3.15E-2"/>
    <x v="18"/>
  </r>
  <r>
    <x v="1"/>
    <x v="69"/>
    <n v="0"/>
    <x v="18"/>
  </r>
  <r>
    <x v="1"/>
    <x v="33"/>
    <n v="0"/>
    <x v="18"/>
  </r>
  <r>
    <x v="1"/>
    <x v="4"/>
    <n v="0"/>
    <x v="18"/>
  </r>
  <r>
    <x v="1"/>
    <x v="60"/>
    <n v="0"/>
    <x v="18"/>
  </r>
  <r>
    <x v="1"/>
    <x v="6"/>
    <n v="0"/>
    <x v="18"/>
  </r>
  <r>
    <x v="1"/>
    <x v="7"/>
    <n v="4.1000000000000002E-2"/>
    <x v="18"/>
  </r>
  <r>
    <x v="1"/>
    <x v="37"/>
    <n v="0"/>
    <x v="18"/>
  </r>
  <r>
    <x v="1"/>
    <x v="9"/>
    <n v="4.2999999999999997E-2"/>
    <x v="18"/>
  </r>
  <r>
    <x v="1"/>
    <x v="40"/>
    <n v="0.11049999999999999"/>
    <x v="18"/>
  </r>
  <r>
    <x v="1"/>
    <x v="48"/>
    <n v="0"/>
    <x v="18"/>
  </r>
  <r>
    <x v="1"/>
    <x v="12"/>
    <n v="0"/>
    <x v="18"/>
  </r>
  <r>
    <x v="1"/>
    <x v="13"/>
    <n v="0"/>
    <x v="18"/>
  </r>
  <r>
    <x v="1"/>
    <x v="14"/>
    <n v="0"/>
    <x v="18"/>
  </r>
  <r>
    <x v="1"/>
    <x v="15"/>
    <n v="0"/>
    <x v="18"/>
  </r>
  <r>
    <x v="1"/>
    <x v="61"/>
    <n v="0"/>
    <x v="18"/>
  </r>
  <r>
    <x v="1"/>
    <x v="16"/>
    <n v="0"/>
    <x v="18"/>
  </r>
  <r>
    <x v="1"/>
    <x v="70"/>
    <n v="0"/>
    <x v="18"/>
  </r>
  <r>
    <x v="1"/>
    <x v="42"/>
    <n v="0"/>
    <x v="18"/>
  </r>
  <r>
    <x v="1"/>
    <x v="62"/>
    <n v="0"/>
    <x v="18"/>
  </r>
  <r>
    <x v="1"/>
    <x v="49"/>
    <n v="0"/>
    <x v="18"/>
  </r>
  <r>
    <x v="1"/>
    <x v="50"/>
    <n v="6.4500000000000002E-2"/>
    <x v="18"/>
  </r>
  <r>
    <x v="1"/>
    <x v="51"/>
    <n v="0"/>
    <x v="18"/>
  </r>
  <r>
    <x v="1"/>
    <x v="20"/>
    <n v="0.03"/>
    <x v="18"/>
  </r>
  <r>
    <x v="1"/>
    <x v="71"/>
    <n v="0"/>
    <x v="18"/>
  </r>
  <r>
    <x v="1"/>
    <x v="22"/>
    <n v="0"/>
    <x v="18"/>
  </r>
  <r>
    <x v="1"/>
    <x v="23"/>
    <n v="0"/>
    <x v="18"/>
  </r>
  <r>
    <x v="1"/>
    <x v="63"/>
    <n v="0"/>
    <x v="18"/>
  </r>
  <r>
    <x v="1"/>
    <x v="25"/>
    <n v="0"/>
    <x v="18"/>
  </r>
  <r>
    <x v="1"/>
    <x v="64"/>
    <n v="0"/>
    <x v="18"/>
  </r>
  <r>
    <x v="1"/>
    <x v="27"/>
    <n v="0"/>
    <x v="18"/>
  </r>
  <r>
    <x v="1"/>
    <x v="65"/>
    <n v="1.4999999999999999E-2"/>
    <x v="18"/>
  </r>
  <r>
    <x v="1"/>
    <x v="52"/>
    <n v="0"/>
    <x v="18"/>
  </r>
  <r>
    <x v="1"/>
    <x v="54"/>
    <n v="0"/>
    <x v="18"/>
  </r>
  <r>
    <x v="1"/>
    <x v="66"/>
    <n v="0"/>
    <x v="18"/>
  </r>
  <r>
    <x v="1"/>
    <x v="67"/>
    <n v="0"/>
    <x v="18"/>
  </r>
  <r>
    <x v="1"/>
    <x v="30"/>
    <n v="4.9500000000000002E-2"/>
    <x v="18"/>
  </r>
  <r>
    <x v="1"/>
    <x v="72"/>
    <n v="0"/>
    <x v="19"/>
  </r>
  <r>
    <x v="1"/>
    <x v="58"/>
    <n v="0"/>
    <x v="19"/>
  </r>
  <r>
    <x v="1"/>
    <x v="1"/>
    <n v="0"/>
    <x v="19"/>
  </r>
  <r>
    <x v="1"/>
    <x v="2"/>
    <n v="0"/>
    <x v="19"/>
  </r>
  <r>
    <x v="1"/>
    <x v="59"/>
    <n v="0"/>
    <x v="19"/>
  </r>
  <r>
    <x v="1"/>
    <x v="38"/>
    <n v="3.15E-2"/>
    <x v="19"/>
  </r>
  <r>
    <x v="1"/>
    <x v="46"/>
    <n v="0"/>
    <x v="19"/>
  </r>
  <r>
    <x v="1"/>
    <x v="47"/>
    <n v="0"/>
    <x v="19"/>
  </r>
  <r>
    <x v="1"/>
    <x v="68"/>
    <n v="3.3500000000000002E-2"/>
    <x v="19"/>
  </r>
  <r>
    <x v="1"/>
    <x v="33"/>
    <n v="1.4999999999999999E-2"/>
    <x v="19"/>
  </r>
  <r>
    <x v="1"/>
    <x v="4"/>
    <n v="0"/>
    <x v="19"/>
  </r>
  <r>
    <x v="1"/>
    <x v="60"/>
    <n v="0"/>
    <x v="19"/>
  </r>
  <r>
    <x v="1"/>
    <x v="6"/>
    <n v="0"/>
    <x v="19"/>
  </r>
  <r>
    <x v="1"/>
    <x v="7"/>
    <n v="5.5500000000000001E-2"/>
    <x v="19"/>
  </r>
  <r>
    <x v="1"/>
    <x v="37"/>
    <n v="0"/>
    <x v="19"/>
  </r>
  <r>
    <x v="1"/>
    <x v="9"/>
    <n v="0.05"/>
    <x v="19"/>
  </r>
  <r>
    <x v="1"/>
    <x v="10"/>
    <n v="0"/>
    <x v="19"/>
  </r>
  <r>
    <x v="1"/>
    <x v="73"/>
    <n v="0"/>
    <x v="19"/>
  </r>
  <r>
    <x v="1"/>
    <x v="11"/>
    <n v="0.10249999999999999"/>
    <x v="19"/>
  </r>
  <r>
    <x v="1"/>
    <x v="48"/>
    <n v="0"/>
    <x v="19"/>
  </r>
  <r>
    <x v="1"/>
    <x v="12"/>
    <n v="0"/>
    <x v="19"/>
  </r>
  <r>
    <x v="1"/>
    <x v="13"/>
    <n v="0"/>
    <x v="19"/>
  </r>
  <r>
    <x v="1"/>
    <x v="14"/>
    <n v="0"/>
    <x v="19"/>
  </r>
  <r>
    <x v="1"/>
    <x v="15"/>
    <n v="0"/>
    <x v="19"/>
  </r>
  <r>
    <x v="1"/>
    <x v="61"/>
    <n v="0"/>
    <x v="19"/>
  </r>
  <r>
    <x v="1"/>
    <x v="16"/>
    <n v="0"/>
    <x v="19"/>
  </r>
  <r>
    <x v="1"/>
    <x v="70"/>
    <n v="1.6500000000000001E-2"/>
    <x v="19"/>
  </r>
  <r>
    <x v="1"/>
    <x v="42"/>
    <n v="0"/>
    <x v="19"/>
  </r>
  <r>
    <x v="1"/>
    <x v="62"/>
    <n v="0"/>
    <x v="19"/>
  </r>
  <r>
    <x v="1"/>
    <x v="49"/>
    <n v="0"/>
    <x v="19"/>
  </r>
  <r>
    <x v="1"/>
    <x v="50"/>
    <n v="7.5999999999999998E-2"/>
    <x v="19"/>
  </r>
  <r>
    <x v="1"/>
    <x v="51"/>
    <n v="0"/>
    <x v="19"/>
  </r>
  <r>
    <x v="1"/>
    <x v="20"/>
    <n v="0"/>
    <x v="19"/>
  </r>
  <r>
    <x v="1"/>
    <x v="71"/>
    <n v="0"/>
    <x v="19"/>
  </r>
  <r>
    <x v="1"/>
    <x v="22"/>
    <n v="0"/>
    <x v="19"/>
  </r>
  <r>
    <x v="1"/>
    <x v="23"/>
    <n v="0"/>
    <x v="19"/>
  </r>
  <r>
    <x v="1"/>
    <x v="63"/>
    <n v="0"/>
    <x v="19"/>
  </r>
  <r>
    <x v="1"/>
    <x v="74"/>
    <n v="0"/>
    <x v="19"/>
  </r>
  <r>
    <x v="1"/>
    <x v="24"/>
    <n v="0"/>
    <x v="19"/>
  </r>
  <r>
    <x v="1"/>
    <x v="25"/>
    <n v="0"/>
    <x v="19"/>
  </r>
  <r>
    <x v="1"/>
    <x v="26"/>
    <n v="0"/>
    <x v="19"/>
  </r>
  <r>
    <x v="1"/>
    <x v="64"/>
    <n v="0"/>
    <x v="19"/>
  </r>
  <r>
    <x v="1"/>
    <x v="27"/>
    <n v="0"/>
    <x v="19"/>
  </r>
  <r>
    <x v="1"/>
    <x v="55"/>
    <n v="0"/>
    <x v="19"/>
  </r>
  <r>
    <x v="1"/>
    <x v="65"/>
    <n v="1.7000000000000001E-2"/>
    <x v="19"/>
  </r>
  <r>
    <x v="1"/>
    <x v="52"/>
    <n v="0"/>
    <x v="19"/>
  </r>
  <r>
    <x v="1"/>
    <x v="54"/>
    <n v="0"/>
    <x v="19"/>
  </r>
  <r>
    <x v="1"/>
    <x v="66"/>
    <n v="0"/>
    <x v="19"/>
  </r>
  <r>
    <x v="1"/>
    <x v="67"/>
    <n v="0"/>
    <x v="19"/>
  </r>
  <r>
    <x v="1"/>
    <x v="30"/>
    <n v="5.7000000000000002E-2"/>
    <x v="19"/>
  </r>
  <r>
    <x v="1"/>
    <x v="1"/>
    <n v="0"/>
    <x v="20"/>
  </r>
  <r>
    <x v="1"/>
    <x v="38"/>
    <n v="1.4999999999999999E-2"/>
    <x v="20"/>
  </r>
  <r>
    <x v="1"/>
    <x v="47"/>
    <n v="0"/>
    <x v="20"/>
  </r>
  <r>
    <x v="1"/>
    <x v="68"/>
    <n v="2.4E-2"/>
    <x v="20"/>
  </r>
  <r>
    <x v="1"/>
    <x v="33"/>
    <n v="1.2E-2"/>
    <x v="20"/>
  </r>
  <r>
    <x v="1"/>
    <x v="4"/>
    <n v="1.2999999999999999E-2"/>
    <x v="20"/>
  </r>
  <r>
    <x v="1"/>
    <x v="7"/>
    <n v="3.2500000000000001E-2"/>
    <x v="20"/>
  </r>
  <r>
    <x v="1"/>
    <x v="9"/>
    <n v="2.4E-2"/>
    <x v="20"/>
  </r>
  <r>
    <x v="1"/>
    <x v="40"/>
    <n v="4.2499999999999996E-2"/>
    <x v="20"/>
  </r>
  <r>
    <x v="1"/>
    <x v="48"/>
    <n v="0"/>
    <x v="20"/>
  </r>
  <r>
    <x v="1"/>
    <x v="12"/>
    <n v="0"/>
    <x v="20"/>
  </r>
  <r>
    <x v="1"/>
    <x v="13"/>
    <n v="0"/>
    <x v="20"/>
  </r>
  <r>
    <x v="1"/>
    <x v="70"/>
    <n v="2.4E-2"/>
    <x v="20"/>
  </r>
  <r>
    <x v="1"/>
    <x v="50"/>
    <n v="4.7500000000000001E-2"/>
    <x v="20"/>
  </r>
  <r>
    <x v="1"/>
    <x v="51"/>
    <n v="0"/>
    <x v="20"/>
  </r>
  <r>
    <x v="1"/>
    <x v="20"/>
    <n v="1.4999999999999999E-2"/>
    <x v="20"/>
  </r>
  <r>
    <x v="1"/>
    <x v="71"/>
    <n v="0"/>
    <x v="20"/>
  </r>
  <r>
    <x v="1"/>
    <x v="22"/>
    <n v="0"/>
    <x v="20"/>
  </r>
  <r>
    <x v="1"/>
    <x v="27"/>
    <n v="0"/>
    <x v="20"/>
  </r>
  <r>
    <x v="1"/>
    <x v="54"/>
    <n v="0"/>
    <x v="20"/>
  </r>
  <r>
    <x v="1"/>
    <x v="30"/>
    <n v="4.3499999999999997E-2"/>
    <x v="20"/>
  </r>
  <r>
    <x v="1"/>
    <x v="58"/>
    <n v="6.4999999999999997E-3"/>
    <x v="21"/>
  </r>
  <r>
    <x v="1"/>
    <x v="38"/>
    <n v="2.9499999999999998E-2"/>
    <x v="21"/>
  </r>
  <r>
    <x v="1"/>
    <x v="68"/>
    <n v="2.75E-2"/>
    <x v="21"/>
  </r>
  <r>
    <x v="1"/>
    <x v="33"/>
    <n v="1.6500000000000001E-2"/>
    <x v="21"/>
  </r>
  <r>
    <x v="1"/>
    <x v="60"/>
    <n v="0"/>
    <x v="21"/>
  </r>
  <r>
    <x v="1"/>
    <x v="75"/>
    <n v="0"/>
    <x v="21"/>
  </r>
  <r>
    <x v="1"/>
    <x v="7"/>
    <n v="4.8500000000000001E-2"/>
    <x v="21"/>
  </r>
  <r>
    <x v="1"/>
    <x v="9"/>
    <n v="3.7500000000000006E-2"/>
    <x v="21"/>
  </r>
  <r>
    <x v="1"/>
    <x v="40"/>
    <n v="8.8999999999999996E-2"/>
    <x v="21"/>
  </r>
  <r>
    <x v="1"/>
    <x v="44"/>
    <n v="8.5999999999999993E-2"/>
    <x v="21"/>
  </r>
  <r>
    <x v="1"/>
    <x v="48"/>
    <n v="0"/>
    <x v="21"/>
  </r>
  <r>
    <x v="1"/>
    <x v="70"/>
    <n v="3.4500000000000003E-2"/>
    <x v="21"/>
  </r>
  <r>
    <x v="1"/>
    <x v="50"/>
    <n v="6.4500000000000002E-2"/>
    <x v="21"/>
  </r>
  <r>
    <x v="1"/>
    <x v="20"/>
    <n v="2.4500000000000001E-2"/>
    <x v="21"/>
  </r>
  <r>
    <x v="1"/>
    <x v="71"/>
    <n v="6.4999999999999997E-3"/>
    <x v="21"/>
  </r>
  <r>
    <x v="1"/>
    <x v="22"/>
    <n v="6.4999999999999997E-3"/>
    <x v="21"/>
  </r>
  <r>
    <x v="1"/>
    <x v="65"/>
    <n v="0.02"/>
    <x v="21"/>
  </r>
  <r>
    <x v="1"/>
    <x v="66"/>
    <n v="0"/>
    <x v="21"/>
  </r>
  <r>
    <x v="1"/>
    <x v="67"/>
    <n v="1.7500000000000002E-2"/>
    <x v="21"/>
  </r>
  <r>
    <x v="1"/>
    <x v="30"/>
    <n v="5.4500000000000007E-2"/>
    <x v="21"/>
  </r>
  <r>
    <x v="1"/>
    <x v="38"/>
    <n v="2.4500000000000001E-2"/>
    <x v="22"/>
  </r>
  <r>
    <x v="1"/>
    <x v="68"/>
    <n v="1.4E-2"/>
    <x v="22"/>
  </r>
  <r>
    <x v="1"/>
    <x v="33"/>
    <n v="1.7999999999999999E-2"/>
    <x v="22"/>
  </r>
  <r>
    <x v="1"/>
    <x v="4"/>
    <n v="6.0000000000000001E-3"/>
    <x v="22"/>
  </r>
  <r>
    <x v="1"/>
    <x v="75"/>
    <n v="0"/>
    <x v="22"/>
  </r>
  <r>
    <x v="1"/>
    <x v="7"/>
    <n v="1.95E-2"/>
    <x v="22"/>
  </r>
  <r>
    <x v="1"/>
    <x v="37"/>
    <n v="0"/>
    <x v="22"/>
  </r>
  <r>
    <x v="1"/>
    <x v="9"/>
    <n v="2.5000000000000001E-2"/>
    <x v="22"/>
  </r>
  <r>
    <x v="1"/>
    <x v="40"/>
    <n v="7.5999999999999998E-2"/>
    <x v="22"/>
  </r>
  <r>
    <x v="1"/>
    <x v="48"/>
    <n v="0"/>
    <x v="22"/>
  </r>
  <r>
    <x v="1"/>
    <x v="15"/>
    <n v="0"/>
    <x v="22"/>
  </r>
  <r>
    <x v="1"/>
    <x v="61"/>
    <n v="5.4999999999999997E-3"/>
    <x v="22"/>
  </r>
  <r>
    <x v="1"/>
    <x v="70"/>
    <n v="1.3000000000000001E-2"/>
    <x v="22"/>
  </r>
  <r>
    <x v="1"/>
    <x v="42"/>
    <n v="6.4999999999999997E-3"/>
    <x v="22"/>
  </r>
  <r>
    <x v="1"/>
    <x v="76"/>
    <n v="0"/>
    <x v="22"/>
  </r>
  <r>
    <x v="1"/>
    <x v="50"/>
    <n v="3.7999999999999999E-2"/>
    <x v="22"/>
  </r>
  <r>
    <x v="1"/>
    <x v="20"/>
    <n v="1.6E-2"/>
    <x v="22"/>
  </r>
  <r>
    <x v="1"/>
    <x v="22"/>
    <n v="0"/>
    <x v="22"/>
  </r>
  <r>
    <x v="1"/>
    <x v="77"/>
    <n v="0"/>
    <x v="22"/>
  </r>
  <r>
    <x v="1"/>
    <x v="66"/>
    <n v="5.0000000000000001E-3"/>
    <x v="22"/>
  </r>
  <r>
    <x v="1"/>
    <x v="30"/>
    <n v="2.3E-2"/>
    <x v="22"/>
  </r>
  <r>
    <x v="1"/>
    <x v="58"/>
    <n v="6.0000000000000001E-3"/>
    <x v="23"/>
  </r>
  <r>
    <x v="1"/>
    <x v="1"/>
    <n v="0.01"/>
    <x v="23"/>
  </r>
  <r>
    <x v="1"/>
    <x v="2"/>
    <n v="0"/>
    <x v="23"/>
  </r>
  <r>
    <x v="1"/>
    <x v="59"/>
    <n v="5.4999999999999997E-3"/>
    <x v="23"/>
  </r>
  <r>
    <x v="1"/>
    <x v="38"/>
    <n v="8.9999999999999993E-3"/>
    <x v="23"/>
  </r>
  <r>
    <x v="1"/>
    <x v="46"/>
    <n v="0.01"/>
    <x v="23"/>
  </r>
  <r>
    <x v="1"/>
    <x v="47"/>
    <n v="0"/>
    <x v="23"/>
  </r>
  <r>
    <x v="1"/>
    <x v="68"/>
    <n v="1.6500000000000001E-2"/>
    <x v="23"/>
  </r>
  <r>
    <x v="1"/>
    <x v="33"/>
    <n v="6.0000000000000001E-3"/>
    <x v="23"/>
  </r>
  <r>
    <x v="1"/>
    <x v="4"/>
    <n v="0"/>
    <x v="23"/>
  </r>
  <r>
    <x v="1"/>
    <x v="60"/>
    <n v="0"/>
    <x v="23"/>
  </r>
  <r>
    <x v="1"/>
    <x v="75"/>
    <n v="1.6E-2"/>
    <x v="23"/>
  </r>
  <r>
    <x v="1"/>
    <x v="7"/>
    <n v="2.9499999999999998E-2"/>
    <x v="23"/>
  </r>
  <r>
    <x v="1"/>
    <x v="37"/>
    <n v="0"/>
    <x v="23"/>
  </r>
  <r>
    <x v="1"/>
    <x v="9"/>
    <n v="2.9499999999999998E-2"/>
    <x v="23"/>
  </r>
  <r>
    <x v="1"/>
    <x v="10"/>
    <n v="0"/>
    <x v="23"/>
  </r>
  <r>
    <x v="1"/>
    <x v="40"/>
    <n v="6.9500000000000006E-2"/>
    <x v="23"/>
  </r>
  <r>
    <x v="1"/>
    <x v="48"/>
    <n v="0"/>
    <x v="23"/>
  </r>
  <r>
    <x v="1"/>
    <x v="12"/>
    <n v="0"/>
    <x v="23"/>
  </r>
  <r>
    <x v="1"/>
    <x v="13"/>
    <n v="0"/>
    <x v="23"/>
  </r>
  <r>
    <x v="1"/>
    <x v="14"/>
    <n v="0"/>
    <x v="23"/>
  </r>
  <r>
    <x v="1"/>
    <x v="15"/>
    <n v="5.0000000000000001E-3"/>
    <x v="23"/>
  </r>
  <r>
    <x v="1"/>
    <x v="61"/>
    <n v="6.4999999999999997E-3"/>
    <x v="23"/>
  </r>
  <r>
    <x v="1"/>
    <x v="16"/>
    <n v="0"/>
    <x v="23"/>
  </r>
  <r>
    <x v="1"/>
    <x v="70"/>
    <n v="2.1999999999999999E-2"/>
    <x v="23"/>
  </r>
  <r>
    <x v="1"/>
    <x v="42"/>
    <n v="0"/>
    <x v="23"/>
  </r>
  <r>
    <x v="1"/>
    <x v="76"/>
    <n v="0"/>
    <x v="23"/>
  </r>
  <r>
    <x v="1"/>
    <x v="62"/>
    <n v="6.4999999999999997E-3"/>
    <x v="23"/>
  </r>
  <r>
    <x v="1"/>
    <x v="49"/>
    <n v="5.4999999999999997E-3"/>
    <x v="23"/>
  </r>
  <r>
    <x v="1"/>
    <x v="50"/>
    <n v="4.3500000000000004E-2"/>
    <x v="23"/>
  </r>
  <r>
    <x v="1"/>
    <x v="51"/>
    <n v="0"/>
    <x v="23"/>
  </r>
  <r>
    <x v="1"/>
    <x v="20"/>
    <n v="7.0000000000000001E-3"/>
    <x v="23"/>
  </r>
  <r>
    <x v="1"/>
    <x v="71"/>
    <n v="0"/>
    <x v="23"/>
  </r>
  <r>
    <x v="1"/>
    <x v="77"/>
    <n v="0"/>
    <x v="23"/>
  </r>
  <r>
    <x v="1"/>
    <x v="23"/>
    <n v="0"/>
    <x v="23"/>
  </r>
  <r>
    <x v="1"/>
    <x v="63"/>
    <n v="6.0000000000000001E-3"/>
    <x v="23"/>
  </r>
  <r>
    <x v="1"/>
    <x v="24"/>
    <n v="0"/>
    <x v="23"/>
  </r>
  <r>
    <x v="1"/>
    <x v="25"/>
    <n v="0"/>
    <x v="23"/>
  </r>
  <r>
    <x v="1"/>
    <x v="26"/>
    <n v="0"/>
    <x v="23"/>
  </r>
  <r>
    <x v="1"/>
    <x v="64"/>
    <n v="0"/>
    <x v="23"/>
  </r>
  <r>
    <x v="1"/>
    <x v="78"/>
    <n v="0"/>
    <x v="23"/>
  </r>
  <r>
    <x v="1"/>
    <x v="27"/>
    <n v="0"/>
    <x v="23"/>
  </r>
  <r>
    <x v="1"/>
    <x v="55"/>
    <n v="0"/>
    <x v="23"/>
  </r>
  <r>
    <x v="1"/>
    <x v="65"/>
    <n v="1.55E-2"/>
    <x v="23"/>
  </r>
  <r>
    <x v="1"/>
    <x v="52"/>
    <n v="0"/>
    <x v="23"/>
  </r>
  <r>
    <x v="1"/>
    <x v="54"/>
    <n v="0"/>
    <x v="23"/>
  </r>
  <r>
    <x v="1"/>
    <x v="66"/>
    <n v="0"/>
    <x v="23"/>
  </r>
  <r>
    <x v="1"/>
    <x v="67"/>
    <n v="0"/>
    <x v="23"/>
  </r>
  <r>
    <x v="1"/>
    <x v="30"/>
    <n v="3.3000000000000002E-2"/>
    <x v="23"/>
  </r>
  <r>
    <x v="1"/>
    <x v="38"/>
    <n v="1.55E-2"/>
    <x v="24"/>
  </r>
  <r>
    <x v="1"/>
    <x v="68"/>
    <n v="1.8500000000000003E-2"/>
    <x v="24"/>
  </r>
  <r>
    <x v="1"/>
    <x v="75"/>
    <n v="0"/>
    <x v="24"/>
  </r>
  <r>
    <x v="1"/>
    <x v="7"/>
    <n v="2.9499999999999998E-2"/>
    <x v="24"/>
  </r>
  <r>
    <x v="1"/>
    <x v="9"/>
    <n v="2.0500000000000001E-2"/>
    <x v="24"/>
  </r>
  <r>
    <x v="1"/>
    <x v="40"/>
    <n v="4.4499999999999998E-2"/>
    <x v="24"/>
  </r>
  <r>
    <x v="1"/>
    <x v="16"/>
    <n v="1.0500000000000001E-2"/>
    <x v="24"/>
  </r>
  <r>
    <x v="1"/>
    <x v="70"/>
    <n v="2.5500000000000002E-2"/>
    <x v="24"/>
  </r>
  <r>
    <x v="1"/>
    <x v="76"/>
    <n v="1.9E-2"/>
    <x v="24"/>
  </r>
  <r>
    <x v="1"/>
    <x v="50"/>
    <n v="5.0000000000000001E-3"/>
    <x v="24"/>
  </r>
  <r>
    <x v="1"/>
    <x v="77"/>
    <n v="0"/>
    <x v="24"/>
  </r>
  <r>
    <x v="1"/>
    <x v="30"/>
    <n v="2.5500000000000002E-2"/>
    <x v="24"/>
  </r>
  <r>
    <x v="1"/>
    <x v="7"/>
    <n v="3.3500000000000002E-2"/>
    <x v="25"/>
  </r>
  <r>
    <x v="1"/>
    <x v="9"/>
    <n v="3.2000000000000001E-2"/>
    <x v="25"/>
  </r>
  <r>
    <x v="1"/>
    <x v="40"/>
    <n v="6.8000000000000005E-2"/>
    <x v="25"/>
  </r>
  <r>
    <x v="1"/>
    <x v="70"/>
    <n v="1.0499999999999999E-2"/>
    <x v="25"/>
  </r>
  <r>
    <x v="1"/>
    <x v="76"/>
    <n v="0"/>
    <x v="25"/>
  </r>
  <r>
    <x v="1"/>
    <x v="50"/>
    <n v="6.4999999999999997E-3"/>
    <x v="25"/>
  </r>
  <r>
    <x v="1"/>
    <x v="77"/>
    <n v="0"/>
    <x v="25"/>
  </r>
  <r>
    <x v="1"/>
    <x v="65"/>
    <n v="1.55E-2"/>
    <x v="25"/>
  </r>
  <r>
    <x v="1"/>
    <x v="66"/>
    <n v="0"/>
    <x v="25"/>
  </r>
  <r>
    <x v="1"/>
    <x v="30"/>
    <n v="2.0500000000000001E-2"/>
    <x v="25"/>
  </r>
  <r>
    <x v="1"/>
    <x v="7"/>
    <n v="2.4500000000000001E-2"/>
    <x v="26"/>
  </r>
  <r>
    <x v="1"/>
    <x v="9"/>
    <n v="2.8500000000000001E-2"/>
    <x v="26"/>
  </r>
  <r>
    <x v="1"/>
    <x v="40"/>
    <n v="0.11"/>
    <x v="26"/>
  </r>
  <r>
    <x v="1"/>
    <x v="44"/>
    <n v="7.1999999999999995E-2"/>
    <x v="26"/>
  </r>
  <r>
    <x v="1"/>
    <x v="66"/>
    <n v="0"/>
    <x v="26"/>
  </r>
  <r>
    <x v="1"/>
    <x v="30"/>
    <n v="3.1E-2"/>
    <x v="26"/>
  </r>
  <r>
    <x v="1"/>
    <x v="7"/>
    <n v="2.0999999999999998E-2"/>
    <x v="27"/>
  </r>
  <r>
    <x v="1"/>
    <x v="40"/>
    <n v="7.1000000000000008E-2"/>
    <x v="27"/>
  </r>
  <r>
    <x v="1"/>
    <x v="66"/>
    <n v="1.0999999999999999E-2"/>
    <x v="27"/>
  </r>
  <r>
    <x v="1"/>
    <x v="30"/>
    <n v="0.03"/>
    <x v="27"/>
  </r>
  <r>
    <x v="2"/>
    <x v="79"/>
    <n v="0.11399999999999999"/>
    <x v="27"/>
  </r>
  <r>
    <x v="2"/>
    <x v="80"/>
    <n v="2.8999999999999998E-2"/>
    <x v="27"/>
  </r>
  <r>
    <x v="2"/>
    <x v="81"/>
    <n v="0.06"/>
    <x v="1"/>
  </r>
  <r>
    <x v="2"/>
    <x v="82"/>
    <n v="0.25"/>
    <x v="1"/>
  </r>
  <r>
    <x v="2"/>
    <x v="83"/>
    <n v="0.26500000000000001"/>
    <x v="1"/>
  </r>
  <r>
    <x v="2"/>
    <x v="84"/>
    <n v="0.17499999999999999"/>
    <x v="1"/>
  </r>
  <r>
    <x v="2"/>
    <x v="85"/>
    <n v="6.5000000000000002E-2"/>
    <x v="1"/>
  </r>
  <r>
    <x v="2"/>
    <x v="86"/>
    <n v="0"/>
    <x v="1"/>
  </r>
  <r>
    <x v="2"/>
    <x v="87"/>
    <n v="0.41"/>
    <x v="1"/>
  </r>
  <r>
    <x v="2"/>
    <x v="88"/>
    <n v="0.16"/>
    <x v="1"/>
  </r>
  <r>
    <x v="2"/>
    <x v="89"/>
    <n v="0.22"/>
    <x v="1"/>
  </r>
  <r>
    <x v="2"/>
    <x v="90"/>
    <n v="0.32"/>
    <x v="1"/>
  </r>
  <r>
    <x v="2"/>
    <x v="91"/>
    <n v="0"/>
    <x v="1"/>
  </r>
  <r>
    <x v="2"/>
    <x v="81"/>
    <n v="6.5000000000000002E-2"/>
    <x v="2"/>
  </r>
  <r>
    <x v="2"/>
    <x v="82"/>
    <n v="0.27500000000000002"/>
    <x v="2"/>
  </r>
  <r>
    <x v="2"/>
    <x v="83"/>
    <n v="0.28000000000000003"/>
    <x v="2"/>
  </r>
  <r>
    <x v="2"/>
    <x v="84"/>
    <n v="0.34499999999999997"/>
    <x v="2"/>
  </r>
  <r>
    <x v="2"/>
    <x v="85"/>
    <n v="5.5E-2"/>
    <x v="2"/>
  </r>
  <r>
    <x v="2"/>
    <x v="86"/>
    <n v="0.11499999999999999"/>
    <x v="2"/>
  </r>
  <r>
    <x v="2"/>
    <x v="87"/>
    <n v="0.40500000000000003"/>
    <x v="2"/>
  </r>
  <r>
    <x v="2"/>
    <x v="88"/>
    <n v="0.16999999999999998"/>
    <x v="2"/>
  </r>
  <r>
    <x v="2"/>
    <x v="89"/>
    <n v="0.28000000000000003"/>
    <x v="2"/>
  </r>
  <r>
    <x v="2"/>
    <x v="90"/>
    <n v="0.35499999999999998"/>
    <x v="2"/>
  </r>
  <r>
    <x v="2"/>
    <x v="91"/>
    <n v="0"/>
    <x v="2"/>
  </r>
  <r>
    <x v="2"/>
    <x v="81"/>
    <n v="7.4999999999999997E-2"/>
    <x v="3"/>
  </r>
  <r>
    <x v="2"/>
    <x v="82"/>
    <n v="0.2"/>
    <x v="3"/>
  </r>
  <r>
    <x v="2"/>
    <x v="83"/>
    <n v="0.215"/>
    <x v="3"/>
  </r>
  <r>
    <x v="2"/>
    <x v="84"/>
    <n v="0.29499999999999998"/>
    <x v="3"/>
  </r>
  <r>
    <x v="2"/>
    <x v="85"/>
    <n v="7.5000000000000011E-2"/>
    <x v="3"/>
  </r>
  <r>
    <x v="2"/>
    <x v="86"/>
    <n v="2.5000000000000001E-2"/>
    <x v="3"/>
  </r>
  <r>
    <x v="2"/>
    <x v="87"/>
    <n v="0.42499999999999999"/>
    <x v="3"/>
  </r>
  <r>
    <x v="2"/>
    <x v="88"/>
    <n v="0.13500000000000001"/>
    <x v="3"/>
  </r>
  <r>
    <x v="2"/>
    <x v="89"/>
    <n v="0.38"/>
    <x v="3"/>
  </r>
  <r>
    <x v="2"/>
    <x v="90"/>
    <n v="0.36"/>
    <x v="3"/>
  </r>
  <r>
    <x v="2"/>
    <x v="91"/>
    <n v="0"/>
    <x v="3"/>
  </r>
  <r>
    <x v="2"/>
    <x v="81"/>
    <n v="0.05"/>
    <x v="4"/>
  </r>
  <r>
    <x v="2"/>
    <x v="82"/>
    <n v="0.36"/>
    <x v="4"/>
  </r>
  <r>
    <x v="2"/>
    <x v="83"/>
    <n v="0.2"/>
    <x v="4"/>
  </r>
  <r>
    <x v="2"/>
    <x v="84"/>
    <n v="0.47"/>
    <x v="4"/>
  </r>
  <r>
    <x v="2"/>
    <x v="85"/>
    <n v="0.19"/>
    <x v="4"/>
  </r>
  <r>
    <x v="2"/>
    <x v="86"/>
    <n v="0.03"/>
    <x v="4"/>
  </r>
  <r>
    <x v="2"/>
    <x v="87"/>
    <n v="0.27"/>
    <x v="4"/>
  </r>
  <r>
    <x v="2"/>
    <x v="88"/>
    <n v="0.15"/>
    <x v="4"/>
  </r>
  <r>
    <x v="2"/>
    <x v="89"/>
    <n v="0.27"/>
    <x v="4"/>
  </r>
  <r>
    <x v="2"/>
    <x v="90"/>
    <n v="0.31"/>
    <x v="4"/>
  </r>
  <r>
    <x v="2"/>
    <x v="91"/>
    <n v="0"/>
    <x v="4"/>
  </r>
  <r>
    <x v="2"/>
    <x v="81"/>
    <n v="3.5000000000000003E-2"/>
    <x v="5"/>
  </r>
  <r>
    <x v="2"/>
    <x v="82"/>
    <n v="0.32"/>
    <x v="5"/>
  </r>
  <r>
    <x v="2"/>
    <x v="83"/>
    <n v="0.16499999999999998"/>
    <x v="5"/>
  </r>
  <r>
    <x v="2"/>
    <x v="84"/>
    <n v="0.28500000000000003"/>
    <x v="5"/>
  </r>
  <r>
    <x v="2"/>
    <x v="85"/>
    <n v="9.5000000000000001E-2"/>
    <x v="5"/>
  </r>
  <r>
    <x v="2"/>
    <x v="86"/>
    <n v="0"/>
    <x v="5"/>
  </r>
  <r>
    <x v="2"/>
    <x v="87"/>
    <n v="0.30499999999999999"/>
    <x v="5"/>
  </r>
  <r>
    <x v="2"/>
    <x v="88"/>
    <n v="0.16"/>
    <x v="5"/>
  </r>
  <r>
    <x v="2"/>
    <x v="89"/>
    <n v="0.29000000000000004"/>
    <x v="5"/>
  </r>
  <r>
    <x v="2"/>
    <x v="90"/>
    <n v="0.31999999999999995"/>
    <x v="5"/>
  </r>
  <r>
    <x v="2"/>
    <x v="91"/>
    <n v="0"/>
    <x v="5"/>
  </r>
  <r>
    <x v="2"/>
    <x v="81"/>
    <n v="1.7500000000000002E-2"/>
    <x v="6"/>
  </r>
  <r>
    <x v="2"/>
    <x v="82"/>
    <n v="0.18"/>
    <x v="6"/>
  </r>
  <r>
    <x v="2"/>
    <x v="83"/>
    <n v="0.16500000000000001"/>
    <x v="6"/>
  </r>
  <r>
    <x v="2"/>
    <x v="92"/>
    <n v="0.11749999999999999"/>
    <x v="6"/>
  </r>
  <r>
    <x v="2"/>
    <x v="84"/>
    <n v="0.15250000000000002"/>
    <x v="6"/>
  </r>
  <r>
    <x v="2"/>
    <x v="85"/>
    <n v="0.12"/>
    <x v="6"/>
  </r>
  <r>
    <x v="2"/>
    <x v="86"/>
    <n v="0"/>
    <x v="6"/>
  </r>
  <r>
    <x v="2"/>
    <x v="87"/>
    <n v="0.41250000000000003"/>
    <x v="6"/>
  </r>
  <r>
    <x v="2"/>
    <x v="88"/>
    <n v="0.14500000000000002"/>
    <x v="6"/>
  </r>
  <r>
    <x v="2"/>
    <x v="89"/>
    <n v="0.23"/>
    <x v="6"/>
  </r>
  <r>
    <x v="2"/>
    <x v="90"/>
    <n v="0.28500000000000003"/>
    <x v="6"/>
  </r>
  <r>
    <x v="2"/>
    <x v="81"/>
    <n v="0"/>
    <x v="7"/>
  </r>
  <r>
    <x v="2"/>
    <x v="93"/>
    <n v="0"/>
    <x v="7"/>
  </r>
  <r>
    <x v="2"/>
    <x v="82"/>
    <n v="8.3333333333333329E-2"/>
    <x v="7"/>
  </r>
  <r>
    <x v="2"/>
    <x v="94"/>
    <n v="0.29000000000000004"/>
    <x v="7"/>
  </r>
  <r>
    <x v="2"/>
    <x v="83"/>
    <n v="0.12333333333333334"/>
    <x v="7"/>
  </r>
  <r>
    <x v="2"/>
    <x v="95"/>
    <n v="0.08"/>
    <x v="7"/>
  </r>
  <r>
    <x v="2"/>
    <x v="92"/>
    <n v="7.6666666666666675E-2"/>
    <x v="7"/>
  </r>
  <r>
    <x v="2"/>
    <x v="84"/>
    <n v="0.13"/>
    <x v="7"/>
  </r>
  <r>
    <x v="2"/>
    <x v="85"/>
    <n v="4.6666666666666669E-2"/>
    <x v="7"/>
  </r>
  <r>
    <x v="2"/>
    <x v="86"/>
    <n v="0"/>
    <x v="7"/>
  </r>
  <r>
    <x v="2"/>
    <x v="87"/>
    <n v="0.21"/>
    <x v="7"/>
  </r>
  <r>
    <x v="2"/>
    <x v="88"/>
    <n v="0.12"/>
    <x v="7"/>
  </r>
  <r>
    <x v="2"/>
    <x v="90"/>
    <n v="0.13999999999999999"/>
    <x v="7"/>
  </r>
  <r>
    <x v="2"/>
    <x v="96"/>
    <n v="0.15333333333333335"/>
    <x v="7"/>
  </r>
  <r>
    <x v="2"/>
    <x v="81"/>
    <n v="0"/>
    <x v="8"/>
  </r>
  <r>
    <x v="2"/>
    <x v="93"/>
    <n v="1.6666666666666666E-2"/>
    <x v="8"/>
  </r>
  <r>
    <x v="2"/>
    <x v="82"/>
    <n v="6.6666666666666666E-2"/>
    <x v="8"/>
  </r>
  <r>
    <x v="2"/>
    <x v="94"/>
    <n v="0.20333333333333334"/>
    <x v="8"/>
  </r>
  <r>
    <x v="2"/>
    <x v="83"/>
    <n v="0.11666666666666665"/>
    <x v="8"/>
  </r>
  <r>
    <x v="2"/>
    <x v="95"/>
    <n v="6.6666666666666666E-2"/>
    <x v="8"/>
  </r>
  <r>
    <x v="2"/>
    <x v="92"/>
    <n v="6.3333333333333339E-2"/>
    <x v="8"/>
  </r>
  <r>
    <x v="2"/>
    <x v="84"/>
    <n v="9.6666666666666679E-2"/>
    <x v="8"/>
  </r>
  <r>
    <x v="2"/>
    <x v="85"/>
    <n v="0.06"/>
    <x v="8"/>
  </r>
  <r>
    <x v="2"/>
    <x v="86"/>
    <n v="0"/>
    <x v="8"/>
  </r>
  <r>
    <x v="2"/>
    <x v="87"/>
    <n v="0.185"/>
    <x v="8"/>
  </r>
  <r>
    <x v="2"/>
    <x v="88"/>
    <n v="9.6666666666666679E-2"/>
    <x v="8"/>
  </r>
  <r>
    <x v="2"/>
    <x v="90"/>
    <n v="0.13333333333333333"/>
    <x v="8"/>
  </r>
  <r>
    <x v="2"/>
    <x v="96"/>
    <n v="0.18000000000000002"/>
    <x v="8"/>
  </r>
  <r>
    <x v="2"/>
    <x v="81"/>
    <n v="0"/>
    <x v="9"/>
  </r>
  <r>
    <x v="2"/>
    <x v="93"/>
    <n v="0"/>
    <x v="9"/>
  </r>
  <r>
    <x v="2"/>
    <x v="94"/>
    <n v="0.1225"/>
    <x v="9"/>
  </r>
  <r>
    <x v="2"/>
    <x v="83"/>
    <n v="9.5000000000000001E-2"/>
    <x v="9"/>
  </r>
  <r>
    <x v="2"/>
    <x v="95"/>
    <n v="5.4999999999999993E-2"/>
    <x v="9"/>
  </r>
  <r>
    <x v="2"/>
    <x v="84"/>
    <n v="7.4999999999999997E-2"/>
    <x v="9"/>
  </r>
  <r>
    <x v="2"/>
    <x v="85"/>
    <n v="2.5000000000000001E-2"/>
    <x v="9"/>
  </r>
  <r>
    <x v="2"/>
    <x v="86"/>
    <n v="4.7500000000000001E-2"/>
    <x v="9"/>
  </r>
  <r>
    <x v="2"/>
    <x v="87"/>
    <n v="0.21000000000000002"/>
    <x v="9"/>
  </r>
  <r>
    <x v="2"/>
    <x v="88"/>
    <n v="4.7500000000000001E-2"/>
    <x v="9"/>
  </r>
  <r>
    <x v="2"/>
    <x v="96"/>
    <n v="0.15250000000000002"/>
    <x v="9"/>
  </r>
  <r>
    <x v="2"/>
    <x v="81"/>
    <n v="0"/>
    <x v="10"/>
  </r>
  <r>
    <x v="2"/>
    <x v="93"/>
    <n v="0"/>
    <x v="10"/>
  </r>
  <r>
    <x v="2"/>
    <x v="94"/>
    <n v="0.11666666666666665"/>
    <x v="10"/>
  </r>
  <r>
    <x v="2"/>
    <x v="83"/>
    <n v="7.6666666666666675E-2"/>
    <x v="10"/>
  </r>
  <r>
    <x v="2"/>
    <x v="95"/>
    <n v="0.06"/>
    <x v="10"/>
  </r>
  <r>
    <x v="2"/>
    <x v="86"/>
    <n v="0"/>
    <x v="10"/>
  </r>
  <r>
    <x v="2"/>
    <x v="97"/>
    <n v="5.6666666666666664E-2"/>
    <x v="10"/>
  </r>
  <r>
    <x v="2"/>
    <x v="87"/>
    <n v="0.21666666666666667"/>
    <x v="10"/>
  </r>
  <r>
    <x v="2"/>
    <x v="88"/>
    <n v="0.04"/>
    <x v="10"/>
  </r>
  <r>
    <x v="2"/>
    <x v="96"/>
    <n v="0.19666666666666666"/>
    <x v="10"/>
  </r>
  <r>
    <x v="2"/>
    <x v="81"/>
    <n v="0"/>
    <x v="11"/>
  </r>
  <r>
    <x v="2"/>
    <x v="93"/>
    <n v="0"/>
    <x v="11"/>
  </r>
  <r>
    <x v="2"/>
    <x v="94"/>
    <n v="0.10500000000000001"/>
    <x v="11"/>
  </r>
  <r>
    <x v="2"/>
    <x v="83"/>
    <n v="7.0000000000000007E-2"/>
    <x v="11"/>
  </r>
  <r>
    <x v="2"/>
    <x v="95"/>
    <n v="2.5000000000000001E-2"/>
    <x v="11"/>
  </r>
  <r>
    <x v="2"/>
    <x v="84"/>
    <n v="5.5E-2"/>
    <x v="11"/>
  </r>
  <r>
    <x v="2"/>
    <x v="86"/>
    <n v="0"/>
    <x v="11"/>
  </r>
  <r>
    <x v="2"/>
    <x v="97"/>
    <n v="2.5000000000000001E-2"/>
    <x v="11"/>
  </r>
  <r>
    <x v="2"/>
    <x v="87"/>
    <n v="0.16500000000000001"/>
    <x v="11"/>
  </r>
  <r>
    <x v="2"/>
    <x v="88"/>
    <n v="0"/>
    <x v="11"/>
  </r>
  <r>
    <x v="2"/>
    <x v="96"/>
    <n v="0.16999999999999998"/>
    <x v="11"/>
  </r>
  <r>
    <x v="2"/>
    <x v="81"/>
    <n v="0"/>
    <x v="12"/>
  </r>
  <r>
    <x v="2"/>
    <x v="93"/>
    <n v="0"/>
    <x v="12"/>
  </r>
  <r>
    <x v="2"/>
    <x v="94"/>
    <n v="6.0000000000000005E-2"/>
    <x v="12"/>
  </r>
  <r>
    <x v="2"/>
    <x v="83"/>
    <n v="2.5000000000000001E-2"/>
    <x v="12"/>
  </r>
  <r>
    <x v="2"/>
    <x v="95"/>
    <n v="0"/>
    <x v="12"/>
  </r>
  <r>
    <x v="2"/>
    <x v="84"/>
    <n v="2.5000000000000001E-2"/>
    <x v="12"/>
  </r>
  <r>
    <x v="2"/>
    <x v="86"/>
    <n v="0"/>
    <x v="12"/>
  </r>
  <r>
    <x v="2"/>
    <x v="97"/>
    <n v="0"/>
    <x v="12"/>
  </r>
  <r>
    <x v="2"/>
    <x v="87"/>
    <n v="0.1"/>
    <x v="12"/>
  </r>
  <r>
    <x v="2"/>
    <x v="88"/>
    <n v="0"/>
    <x v="12"/>
  </r>
  <r>
    <x v="2"/>
    <x v="96"/>
    <n v="0.125"/>
    <x v="12"/>
  </r>
  <r>
    <x v="2"/>
    <x v="81"/>
    <n v="0"/>
    <x v="13"/>
  </r>
  <r>
    <x v="2"/>
    <x v="93"/>
    <n v="0"/>
    <x v="13"/>
  </r>
  <r>
    <x v="2"/>
    <x v="94"/>
    <n v="6.0000000000000005E-2"/>
    <x v="13"/>
  </r>
  <r>
    <x v="2"/>
    <x v="83"/>
    <n v="5.5E-2"/>
    <x v="13"/>
  </r>
  <r>
    <x v="2"/>
    <x v="95"/>
    <n v="0"/>
    <x v="13"/>
  </r>
  <r>
    <x v="2"/>
    <x v="84"/>
    <n v="2.5000000000000001E-2"/>
    <x v="13"/>
  </r>
  <r>
    <x v="2"/>
    <x v="86"/>
    <n v="0"/>
    <x v="13"/>
  </r>
  <r>
    <x v="2"/>
    <x v="97"/>
    <n v="0.185"/>
    <x v="13"/>
  </r>
  <r>
    <x v="2"/>
    <x v="87"/>
    <n v="7.4999999999999997E-2"/>
    <x v="13"/>
  </r>
  <r>
    <x v="2"/>
    <x v="88"/>
    <n v="0"/>
    <x v="13"/>
  </r>
  <r>
    <x v="2"/>
    <x v="96"/>
    <n v="0.125"/>
    <x v="13"/>
  </r>
  <r>
    <x v="2"/>
    <x v="81"/>
    <n v="0"/>
    <x v="14"/>
  </r>
  <r>
    <x v="2"/>
    <x v="94"/>
    <n v="6.1499999999999999E-2"/>
    <x v="14"/>
  </r>
  <r>
    <x v="2"/>
    <x v="83"/>
    <n v="5.9499999999999997E-2"/>
    <x v="14"/>
  </r>
  <r>
    <x v="2"/>
    <x v="95"/>
    <n v="3.1E-2"/>
    <x v="14"/>
  </r>
  <r>
    <x v="2"/>
    <x v="84"/>
    <n v="3.6500000000000005E-2"/>
    <x v="14"/>
  </r>
  <r>
    <x v="2"/>
    <x v="86"/>
    <n v="0"/>
    <x v="14"/>
  </r>
  <r>
    <x v="2"/>
    <x v="97"/>
    <n v="1.6500000000000001E-2"/>
    <x v="14"/>
  </r>
  <r>
    <x v="2"/>
    <x v="87"/>
    <n v="0.21000000000000002"/>
    <x v="14"/>
  </r>
  <r>
    <x v="2"/>
    <x v="88"/>
    <n v="0"/>
    <x v="14"/>
  </r>
  <r>
    <x v="2"/>
    <x v="96"/>
    <n v="0.09"/>
    <x v="14"/>
  </r>
  <r>
    <x v="2"/>
    <x v="81"/>
    <n v="0"/>
    <x v="15"/>
  </r>
  <r>
    <x v="2"/>
    <x v="93"/>
    <n v="0"/>
    <x v="15"/>
  </r>
  <r>
    <x v="2"/>
    <x v="94"/>
    <n v="6.6500000000000004E-2"/>
    <x v="15"/>
  </r>
  <r>
    <x v="2"/>
    <x v="83"/>
    <n v="4.3999999999999997E-2"/>
    <x v="15"/>
  </r>
  <r>
    <x v="2"/>
    <x v="95"/>
    <n v="0.04"/>
    <x v="15"/>
  </r>
  <r>
    <x v="2"/>
    <x v="84"/>
    <n v="3.6999999999999998E-2"/>
    <x v="15"/>
  </r>
  <r>
    <x v="2"/>
    <x v="86"/>
    <n v="0"/>
    <x v="15"/>
  </r>
  <r>
    <x v="2"/>
    <x v="97"/>
    <n v="3.95E-2"/>
    <x v="15"/>
  </r>
  <r>
    <x v="2"/>
    <x v="87"/>
    <n v="0.14950000000000002"/>
    <x v="15"/>
  </r>
  <r>
    <x v="2"/>
    <x v="88"/>
    <n v="0"/>
    <x v="15"/>
  </r>
  <r>
    <x v="2"/>
    <x v="96"/>
    <n v="0.20550000000000002"/>
    <x v="15"/>
  </r>
  <r>
    <x v="2"/>
    <x v="81"/>
    <n v="0"/>
    <x v="16"/>
  </r>
  <r>
    <x v="2"/>
    <x v="93"/>
    <n v="0"/>
    <x v="16"/>
  </r>
  <r>
    <x v="2"/>
    <x v="94"/>
    <n v="4.1499999999999995E-2"/>
    <x v="16"/>
  </r>
  <r>
    <x v="2"/>
    <x v="83"/>
    <n v="3.3000000000000002E-2"/>
    <x v="16"/>
  </r>
  <r>
    <x v="2"/>
    <x v="95"/>
    <n v="0"/>
    <x v="16"/>
  </r>
  <r>
    <x v="2"/>
    <x v="84"/>
    <n v="1.7500000000000002E-2"/>
    <x v="16"/>
  </r>
  <r>
    <x v="2"/>
    <x v="86"/>
    <n v="0"/>
    <x v="16"/>
  </r>
  <r>
    <x v="2"/>
    <x v="97"/>
    <n v="0"/>
    <x v="16"/>
  </r>
  <r>
    <x v="2"/>
    <x v="87"/>
    <n v="5.6500000000000002E-2"/>
    <x v="16"/>
  </r>
  <r>
    <x v="2"/>
    <x v="88"/>
    <n v="0"/>
    <x v="16"/>
  </r>
  <r>
    <x v="2"/>
    <x v="96"/>
    <n v="0.17349999999999999"/>
    <x v="16"/>
  </r>
  <r>
    <x v="2"/>
    <x v="81"/>
    <n v="0"/>
    <x v="17"/>
  </r>
  <r>
    <x v="2"/>
    <x v="93"/>
    <n v="0"/>
    <x v="17"/>
  </r>
  <r>
    <x v="2"/>
    <x v="94"/>
    <n v="0"/>
    <x v="17"/>
  </r>
  <r>
    <x v="2"/>
    <x v="83"/>
    <n v="0"/>
    <x v="17"/>
  </r>
  <r>
    <x v="2"/>
    <x v="95"/>
    <n v="0"/>
    <x v="17"/>
  </r>
  <r>
    <x v="2"/>
    <x v="84"/>
    <n v="0"/>
    <x v="17"/>
  </r>
  <r>
    <x v="2"/>
    <x v="86"/>
    <n v="0"/>
    <x v="17"/>
  </r>
  <r>
    <x v="2"/>
    <x v="97"/>
    <n v="0"/>
    <x v="17"/>
  </r>
  <r>
    <x v="2"/>
    <x v="87"/>
    <n v="0.11799999999999999"/>
    <x v="17"/>
  </r>
  <r>
    <x v="2"/>
    <x v="88"/>
    <n v="0"/>
    <x v="17"/>
  </r>
  <r>
    <x v="2"/>
    <x v="96"/>
    <n v="0.17599999999999999"/>
    <x v="17"/>
  </r>
  <r>
    <x v="2"/>
    <x v="80"/>
    <n v="1.4999999999999999E-2"/>
    <x v="17"/>
  </r>
  <r>
    <x v="2"/>
    <x v="81"/>
    <n v="0"/>
    <x v="18"/>
  </r>
  <r>
    <x v="2"/>
    <x v="93"/>
    <n v="0"/>
    <x v="18"/>
  </r>
  <r>
    <x v="2"/>
    <x v="94"/>
    <n v="0"/>
    <x v="18"/>
  </r>
  <r>
    <x v="2"/>
    <x v="83"/>
    <n v="0"/>
    <x v="18"/>
  </r>
  <r>
    <x v="2"/>
    <x v="79"/>
    <n v="0.1555"/>
    <x v="18"/>
  </r>
  <r>
    <x v="2"/>
    <x v="95"/>
    <n v="0"/>
    <x v="18"/>
  </r>
  <r>
    <x v="2"/>
    <x v="84"/>
    <n v="0"/>
    <x v="18"/>
  </r>
  <r>
    <x v="2"/>
    <x v="86"/>
    <n v="0"/>
    <x v="18"/>
  </r>
  <r>
    <x v="2"/>
    <x v="97"/>
    <n v="0"/>
    <x v="18"/>
  </r>
  <r>
    <x v="2"/>
    <x v="87"/>
    <n v="3.5000000000000003E-2"/>
    <x v="18"/>
  </r>
  <r>
    <x v="2"/>
    <x v="98"/>
    <n v="0"/>
    <x v="18"/>
  </r>
  <r>
    <x v="2"/>
    <x v="88"/>
    <n v="0"/>
    <x v="18"/>
  </r>
  <r>
    <x v="2"/>
    <x v="80"/>
    <n v="1.6500000000000001E-2"/>
    <x v="18"/>
  </r>
  <r>
    <x v="2"/>
    <x v="99"/>
    <n v="0"/>
    <x v="18"/>
  </r>
  <r>
    <x v="2"/>
    <x v="81"/>
    <n v="0"/>
    <x v="19"/>
  </r>
  <r>
    <x v="2"/>
    <x v="93"/>
    <n v="0"/>
    <x v="19"/>
  </r>
  <r>
    <x v="2"/>
    <x v="94"/>
    <n v="0"/>
    <x v="19"/>
  </r>
  <r>
    <x v="2"/>
    <x v="83"/>
    <n v="0"/>
    <x v="19"/>
  </r>
  <r>
    <x v="2"/>
    <x v="79"/>
    <n v="0.159"/>
    <x v="19"/>
  </r>
  <r>
    <x v="2"/>
    <x v="95"/>
    <n v="0"/>
    <x v="19"/>
  </r>
  <r>
    <x v="2"/>
    <x v="84"/>
    <n v="0"/>
    <x v="19"/>
  </r>
  <r>
    <x v="2"/>
    <x v="86"/>
    <n v="0"/>
    <x v="19"/>
  </r>
  <r>
    <x v="2"/>
    <x v="97"/>
    <n v="0"/>
    <x v="19"/>
  </r>
  <r>
    <x v="2"/>
    <x v="98"/>
    <n v="0"/>
    <x v="19"/>
  </r>
  <r>
    <x v="2"/>
    <x v="88"/>
    <n v="0"/>
    <x v="19"/>
  </r>
  <r>
    <x v="2"/>
    <x v="80"/>
    <n v="0.10199999999999999"/>
    <x v="19"/>
  </r>
  <r>
    <x v="2"/>
    <x v="99"/>
    <n v="0"/>
    <x v="19"/>
  </r>
  <r>
    <x v="2"/>
    <x v="81"/>
    <n v="0"/>
    <x v="20"/>
  </r>
  <r>
    <x v="2"/>
    <x v="93"/>
    <n v="0"/>
    <x v="20"/>
  </r>
  <r>
    <x v="2"/>
    <x v="94"/>
    <n v="0"/>
    <x v="20"/>
  </r>
  <r>
    <x v="2"/>
    <x v="83"/>
    <n v="0"/>
    <x v="20"/>
  </r>
  <r>
    <x v="2"/>
    <x v="79"/>
    <n v="7.7499999999999999E-2"/>
    <x v="20"/>
  </r>
  <r>
    <x v="2"/>
    <x v="97"/>
    <n v="1.2999999999999999E-2"/>
    <x v="20"/>
  </r>
  <r>
    <x v="2"/>
    <x v="98"/>
    <n v="0"/>
    <x v="20"/>
  </r>
  <r>
    <x v="2"/>
    <x v="88"/>
    <n v="0"/>
    <x v="20"/>
  </r>
  <r>
    <x v="2"/>
    <x v="80"/>
    <n v="2.5999999999999999E-2"/>
    <x v="20"/>
  </r>
  <r>
    <x v="2"/>
    <x v="99"/>
    <n v="1.9E-2"/>
    <x v="20"/>
  </r>
  <r>
    <x v="2"/>
    <x v="94"/>
    <n v="1.4499999999999999E-2"/>
    <x v="21"/>
  </r>
  <r>
    <x v="2"/>
    <x v="83"/>
    <n v="0"/>
    <x v="21"/>
  </r>
  <r>
    <x v="2"/>
    <x v="79"/>
    <n v="0.09"/>
    <x v="21"/>
  </r>
  <r>
    <x v="2"/>
    <x v="84"/>
    <n v="6.4999999999999997E-3"/>
    <x v="21"/>
  </r>
  <r>
    <x v="2"/>
    <x v="86"/>
    <n v="0"/>
    <x v="21"/>
  </r>
  <r>
    <x v="2"/>
    <x v="98"/>
    <n v="0"/>
    <x v="21"/>
  </r>
  <r>
    <x v="2"/>
    <x v="88"/>
    <n v="0"/>
    <x v="21"/>
  </r>
  <r>
    <x v="2"/>
    <x v="80"/>
    <n v="1.7999999999999999E-2"/>
    <x v="21"/>
  </r>
  <r>
    <x v="2"/>
    <x v="99"/>
    <n v="6.4999999999999997E-3"/>
    <x v="21"/>
  </r>
  <r>
    <x v="2"/>
    <x v="81"/>
    <n v="0"/>
    <x v="22"/>
  </r>
  <r>
    <x v="2"/>
    <x v="94"/>
    <n v="1.0999999999999999E-2"/>
    <x v="22"/>
  </r>
  <r>
    <x v="2"/>
    <x v="83"/>
    <n v="1.15E-2"/>
    <x v="22"/>
  </r>
  <r>
    <x v="2"/>
    <x v="79"/>
    <n v="6.8000000000000005E-2"/>
    <x v="22"/>
  </r>
  <r>
    <x v="2"/>
    <x v="95"/>
    <n v="7.0000000000000001E-3"/>
    <x v="22"/>
  </r>
  <r>
    <x v="2"/>
    <x v="84"/>
    <n v="8.5000000000000006E-3"/>
    <x v="22"/>
  </r>
  <r>
    <x v="2"/>
    <x v="86"/>
    <n v="0"/>
    <x v="22"/>
  </r>
  <r>
    <x v="2"/>
    <x v="97"/>
    <n v="7.4999999999999997E-3"/>
    <x v="22"/>
  </r>
  <r>
    <x v="2"/>
    <x v="88"/>
    <n v="0.01"/>
    <x v="22"/>
  </r>
  <r>
    <x v="2"/>
    <x v="80"/>
    <n v="3.95E-2"/>
    <x v="22"/>
  </r>
  <r>
    <x v="2"/>
    <x v="81"/>
    <n v="0"/>
    <x v="23"/>
  </r>
  <r>
    <x v="2"/>
    <x v="93"/>
    <n v="0"/>
    <x v="23"/>
  </r>
  <r>
    <x v="2"/>
    <x v="94"/>
    <n v="8.9999999999999993E-3"/>
    <x v="23"/>
  </r>
  <r>
    <x v="2"/>
    <x v="83"/>
    <n v="5.0000000000000001E-3"/>
    <x v="23"/>
  </r>
  <r>
    <x v="2"/>
    <x v="79"/>
    <n v="7.7499999999999999E-2"/>
    <x v="23"/>
  </r>
  <r>
    <x v="2"/>
    <x v="95"/>
    <n v="6.0000000000000001E-3"/>
    <x v="23"/>
  </r>
  <r>
    <x v="2"/>
    <x v="84"/>
    <n v="7.0000000000000001E-3"/>
    <x v="23"/>
  </r>
  <r>
    <x v="2"/>
    <x v="86"/>
    <n v="0"/>
    <x v="23"/>
  </r>
  <r>
    <x v="2"/>
    <x v="97"/>
    <n v="6.4999999999999997E-3"/>
    <x v="23"/>
  </r>
  <r>
    <x v="2"/>
    <x v="98"/>
    <n v="5.4999999999999997E-3"/>
    <x v="23"/>
  </r>
  <r>
    <x v="2"/>
    <x v="88"/>
    <n v="0"/>
    <x v="23"/>
  </r>
  <r>
    <x v="2"/>
    <x v="80"/>
    <n v="3.9E-2"/>
    <x v="23"/>
  </r>
  <r>
    <x v="2"/>
    <x v="99"/>
    <n v="1.3000000000000001E-2"/>
    <x v="23"/>
  </r>
  <r>
    <x v="2"/>
    <x v="94"/>
    <n v="1.2E-2"/>
    <x v="24"/>
  </r>
  <r>
    <x v="2"/>
    <x v="83"/>
    <n v="5.0000000000000001E-3"/>
    <x v="24"/>
  </r>
  <r>
    <x v="2"/>
    <x v="79"/>
    <n v="9.4500000000000001E-2"/>
    <x v="24"/>
  </r>
  <r>
    <x v="2"/>
    <x v="84"/>
    <n v="1.0500000000000001E-2"/>
    <x v="24"/>
  </r>
  <r>
    <x v="2"/>
    <x v="86"/>
    <n v="0"/>
    <x v="24"/>
  </r>
  <r>
    <x v="2"/>
    <x v="88"/>
    <n v="0"/>
    <x v="24"/>
  </r>
  <r>
    <x v="2"/>
    <x v="80"/>
    <n v="1.55E-2"/>
    <x v="24"/>
  </r>
  <r>
    <x v="2"/>
    <x v="79"/>
    <n v="7.350000000000001E-2"/>
    <x v="25"/>
  </r>
  <r>
    <x v="2"/>
    <x v="80"/>
    <n v="1.7500000000000002E-2"/>
    <x v="25"/>
  </r>
  <r>
    <x v="2"/>
    <x v="79"/>
    <n v="4.8500000000000001E-2"/>
    <x v="26"/>
  </r>
  <r>
    <x v="2"/>
    <x v="80"/>
    <n v="3.95E-2"/>
    <x v="26"/>
  </r>
  <r>
    <x v="2"/>
    <x v="79"/>
    <n v="0.11399999999999999"/>
    <x v="27"/>
  </r>
  <r>
    <x v="2"/>
    <x v="80"/>
    <n v="2.8999999999999998E-2"/>
    <x v="27"/>
  </r>
  <r>
    <x v="3"/>
    <x v="100"/>
    <n v="0"/>
    <x v="1"/>
  </r>
  <r>
    <x v="3"/>
    <x v="101"/>
    <n v="9.5000000000000001E-2"/>
    <x v="1"/>
  </r>
  <r>
    <x v="3"/>
    <x v="102"/>
    <n v="0"/>
    <x v="1"/>
  </r>
  <r>
    <x v="3"/>
    <x v="103"/>
    <n v="0"/>
    <x v="1"/>
  </r>
  <r>
    <x v="3"/>
    <x v="104"/>
    <n v="5.5E-2"/>
    <x v="1"/>
  </r>
  <r>
    <x v="3"/>
    <x v="105"/>
    <n v="0"/>
    <x v="1"/>
  </r>
  <r>
    <x v="3"/>
    <x v="106"/>
    <n v="4.4999999999999998E-2"/>
    <x v="1"/>
  </r>
  <r>
    <x v="3"/>
    <x v="107"/>
    <n v="0"/>
    <x v="1"/>
  </r>
  <r>
    <x v="3"/>
    <x v="108"/>
    <n v="0"/>
    <x v="1"/>
  </r>
  <r>
    <x v="3"/>
    <x v="109"/>
    <n v="0"/>
    <x v="1"/>
  </r>
  <r>
    <x v="3"/>
    <x v="110"/>
    <n v="0"/>
    <x v="1"/>
  </r>
  <r>
    <x v="3"/>
    <x v="111"/>
    <n v="0"/>
    <x v="1"/>
  </r>
  <r>
    <x v="3"/>
    <x v="100"/>
    <n v="0"/>
    <x v="2"/>
  </r>
  <r>
    <x v="3"/>
    <x v="101"/>
    <n v="8.0500000000000002E-2"/>
    <x v="2"/>
  </r>
  <r>
    <x v="3"/>
    <x v="102"/>
    <n v="3.85E-2"/>
    <x v="2"/>
  </r>
  <r>
    <x v="3"/>
    <x v="103"/>
    <n v="0"/>
    <x v="2"/>
  </r>
  <r>
    <x v="3"/>
    <x v="104"/>
    <n v="4.1000000000000002E-2"/>
    <x v="2"/>
  </r>
  <r>
    <x v="3"/>
    <x v="105"/>
    <n v="0"/>
    <x v="2"/>
  </r>
  <r>
    <x v="3"/>
    <x v="106"/>
    <n v="3.3000000000000002E-2"/>
    <x v="2"/>
  </r>
  <r>
    <x v="3"/>
    <x v="107"/>
    <n v="0"/>
    <x v="2"/>
  </r>
  <r>
    <x v="3"/>
    <x v="108"/>
    <n v="0"/>
    <x v="2"/>
  </r>
  <r>
    <x v="3"/>
    <x v="109"/>
    <n v="0"/>
    <x v="2"/>
  </r>
  <r>
    <x v="3"/>
    <x v="110"/>
    <n v="0"/>
    <x v="2"/>
  </r>
  <r>
    <x v="3"/>
    <x v="111"/>
    <n v="0"/>
    <x v="2"/>
  </r>
  <r>
    <x v="3"/>
    <x v="100"/>
    <n v="0"/>
    <x v="4"/>
  </r>
  <r>
    <x v="3"/>
    <x v="101"/>
    <n v="0.2"/>
    <x v="4"/>
  </r>
  <r>
    <x v="3"/>
    <x v="102"/>
    <n v="0"/>
    <x v="4"/>
  </r>
  <r>
    <x v="3"/>
    <x v="103"/>
    <n v="0"/>
    <x v="4"/>
  </r>
  <r>
    <x v="3"/>
    <x v="104"/>
    <n v="0.14000000000000001"/>
    <x v="4"/>
  </r>
  <r>
    <x v="3"/>
    <x v="105"/>
    <n v="0"/>
    <x v="4"/>
  </r>
  <r>
    <x v="3"/>
    <x v="106"/>
    <n v="0.15"/>
    <x v="4"/>
  </r>
  <r>
    <x v="3"/>
    <x v="107"/>
    <n v="0.06"/>
    <x v="4"/>
  </r>
  <r>
    <x v="3"/>
    <x v="108"/>
    <n v="0"/>
    <x v="4"/>
  </r>
  <r>
    <x v="3"/>
    <x v="109"/>
    <n v="0.05"/>
    <x v="4"/>
  </r>
  <r>
    <x v="3"/>
    <x v="110"/>
    <n v="0"/>
    <x v="4"/>
  </r>
  <r>
    <x v="3"/>
    <x v="111"/>
    <n v="0"/>
    <x v="4"/>
  </r>
  <r>
    <x v="3"/>
    <x v="100"/>
    <n v="0"/>
    <x v="5"/>
  </r>
  <r>
    <x v="3"/>
    <x v="101"/>
    <n v="0.23"/>
    <x v="5"/>
  </r>
  <r>
    <x v="3"/>
    <x v="112"/>
    <n v="0"/>
    <x v="5"/>
  </r>
  <r>
    <x v="3"/>
    <x v="103"/>
    <n v="0"/>
    <x v="5"/>
  </r>
  <r>
    <x v="3"/>
    <x v="104"/>
    <n v="0.13"/>
    <x v="5"/>
  </r>
  <r>
    <x v="3"/>
    <x v="105"/>
    <n v="0"/>
    <x v="5"/>
  </r>
  <r>
    <x v="3"/>
    <x v="106"/>
    <n v="0.10500000000000001"/>
    <x v="5"/>
  </r>
  <r>
    <x v="3"/>
    <x v="107"/>
    <n v="0"/>
    <x v="5"/>
  </r>
  <r>
    <x v="3"/>
    <x v="108"/>
    <n v="0"/>
    <x v="5"/>
  </r>
  <r>
    <x v="3"/>
    <x v="109"/>
    <n v="2.8500000000000001E-2"/>
    <x v="5"/>
  </r>
  <r>
    <x v="3"/>
    <x v="110"/>
    <n v="0"/>
    <x v="5"/>
  </r>
  <r>
    <x v="3"/>
    <x v="111"/>
    <n v="0"/>
    <x v="5"/>
  </r>
  <r>
    <x v="3"/>
    <x v="100"/>
    <n v="3.5000000000000003E-2"/>
    <x v="6"/>
  </r>
  <r>
    <x v="3"/>
    <x v="101"/>
    <n v="0.15"/>
    <x v="6"/>
  </r>
  <r>
    <x v="3"/>
    <x v="112"/>
    <n v="0.03"/>
    <x v="6"/>
  </r>
  <r>
    <x v="3"/>
    <x v="103"/>
    <n v="5.5E-2"/>
    <x v="6"/>
  </r>
  <r>
    <x v="3"/>
    <x v="104"/>
    <n v="3.5000000000000003E-2"/>
    <x v="6"/>
  </r>
  <r>
    <x v="3"/>
    <x v="105"/>
    <n v="0"/>
    <x v="6"/>
  </r>
  <r>
    <x v="3"/>
    <x v="106"/>
    <n v="0.11"/>
    <x v="6"/>
  </r>
  <r>
    <x v="3"/>
    <x v="107"/>
    <n v="6.5000000000000002E-2"/>
    <x v="6"/>
  </r>
  <r>
    <x v="3"/>
    <x v="108"/>
    <n v="0"/>
    <x v="6"/>
  </r>
  <r>
    <x v="3"/>
    <x v="109"/>
    <n v="0"/>
    <x v="6"/>
  </r>
  <r>
    <x v="3"/>
    <x v="110"/>
    <n v="2.5000000000000001E-2"/>
    <x v="6"/>
  </r>
  <r>
    <x v="3"/>
    <x v="111"/>
    <n v="0"/>
    <x v="6"/>
  </r>
  <r>
    <x v="3"/>
    <x v="100"/>
    <n v="0"/>
    <x v="7"/>
  </r>
  <r>
    <x v="3"/>
    <x v="101"/>
    <n v="0.23499999999999999"/>
    <x v="7"/>
  </r>
  <r>
    <x v="3"/>
    <x v="112"/>
    <n v="0"/>
    <x v="7"/>
  </r>
  <r>
    <x v="3"/>
    <x v="103"/>
    <n v="0"/>
    <x v="7"/>
  </r>
  <r>
    <x v="3"/>
    <x v="104"/>
    <n v="0"/>
    <x v="7"/>
  </r>
  <r>
    <x v="3"/>
    <x v="105"/>
    <n v="0"/>
    <x v="7"/>
  </r>
  <r>
    <x v="3"/>
    <x v="106"/>
    <n v="0.11000000000000001"/>
    <x v="7"/>
  </r>
  <r>
    <x v="3"/>
    <x v="107"/>
    <n v="0.03"/>
    <x v="7"/>
  </r>
  <r>
    <x v="3"/>
    <x v="108"/>
    <n v="0"/>
    <x v="7"/>
  </r>
  <r>
    <x v="3"/>
    <x v="109"/>
    <n v="0.03"/>
    <x v="7"/>
  </r>
  <r>
    <x v="3"/>
    <x v="110"/>
    <n v="0.21000000000000002"/>
    <x v="7"/>
  </r>
  <r>
    <x v="3"/>
    <x v="111"/>
    <n v="0"/>
    <x v="7"/>
  </r>
  <r>
    <x v="3"/>
    <x v="100"/>
    <n v="6.7000000000000004E-2"/>
    <x v="8"/>
  </r>
  <r>
    <x v="3"/>
    <x v="101"/>
    <n v="0.19"/>
    <x v="8"/>
  </r>
  <r>
    <x v="3"/>
    <x v="113"/>
    <n v="4.0500000000000001E-2"/>
    <x v="8"/>
  </r>
  <r>
    <x v="3"/>
    <x v="103"/>
    <n v="0"/>
    <x v="8"/>
  </r>
  <r>
    <x v="3"/>
    <x v="104"/>
    <n v="0.14000000000000001"/>
    <x v="8"/>
  </r>
  <r>
    <x v="3"/>
    <x v="105"/>
    <n v="0"/>
    <x v="8"/>
  </r>
  <r>
    <x v="3"/>
    <x v="106"/>
    <n v="0.11"/>
    <x v="8"/>
  </r>
  <r>
    <x v="3"/>
    <x v="107"/>
    <n v="0.06"/>
    <x v="8"/>
  </r>
  <r>
    <x v="3"/>
    <x v="108"/>
    <n v="0"/>
    <x v="8"/>
  </r>
  <r>
    <x v="3"/>
    <x v="109"/>
    <n v="4.9500000000000002E-2"/>
    <x v="8"/>
  </r>
  <r>
    <x v="3"/>
    <x v="110"/>
    <n v="2.6499999999999999E-2"/>
    <x v="8"/>
  </r>
  <r>
    <x v="3"/>
    <x v="111"/>
    <n v="0"/>
    <x v="8"/>
  </r>
  <r>
    <x v="3"/>
    <x v="101"/>
    <n v="0.19"/>
    <x v="9"/>
  </r>
  <r>
    <x v="3"/>
    <x v="114"/>
    <n v="8.3999999999999991E-2"/>
    <x v="9"/>
  </r>
  <r>
    <x v="3"/>
    <x v="103"/>
    <n v="0"/>
    <x v="9"/>
  </r>
  <r>
    <x v="3"/>
    <x v="104"/>
    <n v="0.25750000000000001"/>
    <x v="9"/>
  </r>
  <r>
    <x v="3"/>
    <x v="105"/>
    <n v="0"/>
    <x v="9"/>
  </r>
  <r>
    <x v="3"/>
    <x v="106"/>
    <n v="0.09"/>
    <x v="9"/>
  </r>
  <r>
    <x v="3"/>
    <x v="107"/>
    <n v="6.0999999999999999E-2"/>
    <x v="9"/>
  </r>
  <r>
    <x v="3"/>
    <x v="108"/>
    <n v="0"/>
    <x v="9"/>
  </r>
  <r>
    <x v="3"/>
    <x v="109"/>
    <n v="3.3000000000000002E-2"/>
    <x v="9"/>
  </r>
  <r>
    <x v="3"/>
    <x v="110"/>
    <n v="0"/>
    <x v="9"/>
  </r>
  <r>
    <x v="3"/>
    <x v="111"/>
    <n v="0"/>
    <x v="9"/>
  </r>
  <r>
    <x v="3"/>
    <x v="101"/>
    <n v="0.15000000000000002"/>
    <x v="10"/>
  </r>
  <r>
    <x v="3"/>
    <x v="114"/>
    <n v="0"/>
    <x v="10"/>
  </r>
  <r>
    <x v="3"/>
    <x v="103"/>
    <n v="0"/>
    <x v="10"/>
  </r>
  <r>
    <x v="3"/>
    <x v="104"/>
    <n v="8.666666666666667E-2"/>
    <x v="10"/>
  </r>
  <r>
    <x v="3"/>
    <x v="105"/>
    <n v="0"/>
    <x v="10"/>
  </r>
  <r>
    <x v="3"/>
    <x v="106"/>
    <n v="3.9E-2"/>
    <x v="10"/>
  </r>
  <r>
    <x v="3"/>
    <x v="107"/>
    <n v="0"/>
    <x v="10"/>
  </r>
  <r>
    <x v="3"/>
    <x v="108"/>
    <n v="0"/>
    <x v="10"/>
  </r>
  <r>
    <x v="3"/>
    <x v="109"/>
    <n v="0"/>
    <x v="10"/>
  </r>
  <r>
    <x v="3"/>
    <x v="115"/>
    <n v="0.11"/>
    <x v="11"/>
  </r>
  <r>
    <x v="3"/>
    <x v="101"/>
    <n v="0.13"/>
    <x v="11"/>
  </r>
  <r>
    <x v="3"/>
    <x v="114"/>
    <n v="3.5999999999999997E-2"/>
    <x v="11"/>
  </r>
  <r>
    <x v="3"/>
    <x v="103"/>
    <n v="3.5000000000000001E-3"/>
    <x v="11"/>
  </r>
  <r>
    <x v="3"/>
    <x v="104"/>
    <n v="0.14500000000000002"/>
    <x v="11"/>
  </r>
  <r>
    <x v="3"/>
    <x v="106"/>
    <n v="9.9000000000000005E-2"/>
    <x v="11"/>
  </r>
  <r>
    <x v="3"/>
    <x v="107"/>
    <n v="4.5999999999999999E-2"/>
    <x v="11"/>
  </r>
  <r>
    <x v="3"/>
    <x v="108"/>
    <n v="8.0000000000000002E-3"/>
    <x v="11"/>
  </r>
  <r>
    <x v="3"/>
    <x v="109"/>
    <n v="4.3999999999999997E-2"/>
    <x v="11"/>
  </r>
  <r>
    <x v="3"/>
    <x v="115"/>
    <n v="0.1095"/>
    <x v="12"/>
  </r>
  <r>
    <x v="3"/>
    <x v="114"/>
    <n v="4.4499999999999998E-2"/>
    <x v="12"/>
  </r>
  <r>
    <x v="3"/>
    <x v="103"/>
    <n v="8.0000000000000002E-3"/>
    <x v="12"/>
  </r>
  <r>
    <x v="3"/>
    <x v="104"/>
    <n v="0.14800000000000002"/>
    <x v="12"/>
  </r>
  <r>
    <x v="3"/>
    <x v="106"/>
    <n v="8.0999999999999989E-2"/>
    <x v="12"/>
  </r>
  <r>
    <x v="3"/>
    <x v="107"/>
    <n v="4.2999999999999997E-2"/>
    <x v="12"/>
  </r>
  <r>
    <x v="3"/>
    <x v="108"/>
    <n v="5.4999999999999997E-3"/>
    <x v="12"/>
  </r>
  <r>
    <x v="3"/>
    <x v="109"/>
    <n v="3.4500000000000003E-2"/>
    <x v="12"/>
  </r>
  <r>
    <x v="3"/>
    <x v="115"/>
    <n v="7.7499999999999999E-2"/>
    <x v="13"/>
  </r>
  <r>
    <x v="3"/>
    <x v="114"/>
    <n v="2.7000000000000003E-2"/>
    <x v="13"/>
  </r>
  <r>
    <x v="3"/>
    <x v="103"/>
    <n v="0"/>
    <x v="13"/>
  </r>
  <r>
    <x v="3"/>
    <x v="104"/>
    <n v="0.105"/>
    <x v="13"/>
  </r>
  <r>
    <x v="3"/>
    <x v="106"/>
    <n v="8.6499999999999994E-2"/>
    <x v="13"/>
  </r>
  <r>
    <x v="3"/>
    <x v="107"/>
    <n v="3.2500000000000001E-2"/>
    <x v="13"/>
  </r>
  <r>
    <x v="3"/>
    <x v="108"/>
    <n v="0"/>
    <x v="13"/>
  </r>
  <r>
    <x v="3"/>
    <x v="109"/>
    <n v="3.4500000000000003E-2"/>
    <x v="13"/>
  </r>
  <r>
    <x v="3"/>
    <x v="115"/>
    <n v="8.8999999999999996E-2"/>
    <x v="14"/>
  </r>
  <r>
    <x v="3"/>
    <x v="114"/>
    <n v="3.3000000000000002E-2"/>
    <x v="14"/>
  </r>
  <r>
    <x v="3"/>
    <x v="103"/>
    <n v="0.01"/>
    <x v="14"/>
  </r>
  <r>
    <x v="3"/>
    <x v="104"/>
    <n v="0.13600000000000001"/>
    <x v="14"/>
  </r>
  <r>
    <x v="3"/>
    <x v="116"/>
    <n v="2.75E-2"/>
    <x v="14"/>
  </r>
  <r>
    <x v="3"/>
    <x v="117"/>
    <n v="8.7499999999999994E-2"/>
    <x v="14"/>
  </r>
  <r>
    <x v="3"/>
    <x v="118"/>
    <n v="8.6499999999999994E-2"/>
    <x v="14"/>
  </r>
  <r>
    <x v="3"/>
    <x v="106"/>
    <n v="8.8499999999999995E-2"/>
    <x v="14"/>
  </r>
  <r>
    <x v="3"/>
    <x v="107"/>
    <n v="4.1499999999999995E-2"/>
    <x v="14"/>
  </r>
  <r>
    <x v="3"/>
    <x v="108"/>
    <n v="0"/>
    <x v="14"/>
  </r>
  <r>
    <x v="3"/>
    <x v="109"/>
    <n v="2.5500000000000002E-2"/>
    <x v="14"/>
  </r>
  <r>
    <x v="3"/>
    <x v="115"/>
    <n v="4.4999999999999998E-2"/>
    <x v="15"/>
  </r>
  <r>
    <x v="3"/>
    <x v="114"/>
    <n v="2.35E-2"/>
    <x v="15"/>
  </r>
  <r>
    <x v="3"/>
    <x v="103"/>
    <n v="1.0500000000000001E-2"/>
    <x v="15"/>
  </r>
  <r>
    <x v="3"/>
    <x v="104"/>
    <n v="0.15000000000000002"/>
    <x v="15"/>
  </r>
  <r>
    <x v="3"/>
    <x v="116"/>
    <n v="1.7000000000000001E-2"/>
    <x v="15"/>
  </r>
  <r>
    <x v="3"/>
    <x v="117"/>
    <n v="9.5500000000000002E-2"/>
    <x v="15"/>
  </r>
  <r>
    <x v="3"/>
    <x v="118"/>
    <n v="7.8E-2"/>
    <x v="15"/>
  </r>
  <r>
    <x v="3"/>
    <x v="106"/>
    <n v="7.400000000000001E-2"/>
    <x v="15"/>
  </r>
  <r>
    <x v="3"/>
    <x v="107"/>
    <n v="2.7000000000000003E-2"/>
    <x v="15"/>
  </r>
  <r>
    <x v="3"/>
    <x v="108"/>
    <n v="0"/>
    <x v="15"/>
  </r>
  <r>
    <x v="3"/>
    <x v="109"/>
    <n v="2.0999999999999998E-2"/>
    <x v="15"/>
  </r>
  <r>
    <x v="3"/>
    <x v="115"/>
    <n v="9.0999999999999998E-2"/>
    <x v="16"/>
  </r>
  <r>
    <x v="3"/>
    <x v="114"/>
    <n v="2.7500000000000004E-2"/>
    <x v="16"/>
  </r>
  <r>
    <x v="3"/>
    <x v="103"/>
    <n v="6.4999999999999997E-3"/>
    <x v="16"/>
  </r>
  <r>
    <x v="3"/>
    <x v="104"/>
    <n v="0.155"/>
    <x v="16"/>
  </r>
  <r>
    <x v="3"/>
    <x v="116"/>
    <n v="7.4999999999999997E-3"/>
    <x v="16"/>
  </r>
  <r>
    <x v="3"/>
    <x v="117"/>
    <n v="6.3500000000000001E-2"/>
    <x v="16"/>
  </r>
  <r>
    <x v="3"/>
    <x v="118"/>
    <n v="6.5000000000000002E-2"/>
    <x v="16"/>
  </r>
  <r>
    <x v="3"/>
    <x v="106"/>
    <n v="6.0999999999999999E-2"/>
    <x v="16"/>
  </r>
  <r>
    <x v="3"/>
    <x v="107"/>
    <n v="3.15E-2"/>
    <x v="16"/>
  </r>
  <r>
    <x v="3"/>
    <x v="108"/>
    <n v="4.4999999999999997E-3"/>
    <x v="16"/>
  </r>
  <r>
    <x v="3"/>
    <x v="109"/>
    <n v="2.4500000000000001E-2"/>
    <x v="16"/>
  </r>
  <r>
    <x v="3"/>
    <x v="115"/>
    <n v="8.6499999999999994E-2"/>
    <x v="17"/>
  </r>
  <r>
    <x v="3"/>
    <x v="114"/>
    <n v="1.6E-2"/>
    <x v="17"/>
  </r>
  <r>
    <x v="3"/>
    <x v="103"/>
    <n v="0"/>
    <x v="17"/>
  </r>
  <r>
    <x v="3"/>
    <x v="104"/>
    <n v="8.5000000000000006E-2"/>
    <x v="17"/>
  </r>
  <r>
    <x v="3"/>
    <x v="116"/>
    <n v="0"/>
    <x v="17"/>
  </r>
  <r>
    <x v="3"/>
    <x v="117"/>
    <n v="5.1999999999999998E-2"/>
    <x v="17"/>
  </r>
  <r>
    <x v="3"/>
    <x v="118"/>
    <n v="6.7500000000000004E-2"/>
    <x v="17"/>
  </r>
  <r>
    <x v="3"/>
    <x v="106"/>
    <n v="4.65E-2"/>
    <x v="17"/>
  </r>
  <r>
    <x v="3"/>
    <x v="107"/>
    <n v="2.35E-2"/>
    <x v="17"/>
  </r>
  <r>
    <x v="3"/>
    <x v="108"/>
    <n v="0"/>
    <x v="17"/>
  </r>
  <r>
    <x v="3"/>
    <x v="109"/>
    <n v="2.2499999999999999E-2"/>
    <x v="17"/>
  </r>
  <r>
    <x v="3"/>
    <x v="115"/>
    <n v="0.10500000000000001"/>
    <x v="18"/>
  </r>
  <r>
    <x v="3"/>
    <x v="114"/>
    <n v="1.95E-2"/>
    <x v="18"/>
  </r>
  <r>
    <x v="3"/>
    <x v="103"/>
    <n v="0"/>
    <x v="18"/>
  </r>
  <r>
    <x v="3"/>
    <x v="104"/>
    <n v="0.14000000000000001"/>
    <x v="18"/>
  </r>
  <r>
    <x v="3"/>
    <x v="116"/>
    <n v="1.6500000000000001E-2"/>
    <x v="18"/>
  </r>
  <r>
    <x v="3"/>
    <x v="117"/>
    <n v="7.0999999999999994E-2"/>
    <x v="18"/>
  </r>
  <r>
    <x v="3"/>
    <x v="118"/>
    <n v="6.3500000000000001E-2"/>
    <x v="18"/>
  </r>
  <r>
    <x v="3"/>
    <x v="106"/>
    <n v="5.8499999999999996E-2"/>
    <x v="18"/>
  </r>
  <r>
    <x v="3"/>
    <x v="107"/>
    <n v="3.9E-2"/>
    <x v="18"/>
  </r>
  <r>
    <x v="3"/>
    <x v="108"/>
    <n v="0"/>
    <x v="18"/>
  </r>
  <r>
    <x v="3"/>
    <x v="109"/>
    <n v="2.7E-2"/>
    <x v="18"/>
  </r>
  <r>
    <x v="3"/>
    <x v="115"/>
    <n v="9.1999999999999998E-2"/>
    <x v="19"/>
  </r>
  <r>
    <x v="3"/>
    <x v="114"/>
    <n v="2.35E-2"/>
    <x v="19"/>
  </r>
  <r>
    <x v="3"/>
    <x v="103"/>
    <n v="0"/>
    <x v="19"/>
  </r>
  <r>
    <x v="3"/>
    <x v="104"/>
    <n v="0.12"/>
    <x v="19"/>
  </r>
  <r>
    <x v="3"/>
    <x v="119"/>
    <n v="4.1999999999999996E-2"/>
    <x v="19"/>
  </r>
  <r>
    <x v="3"/>
    <x v="116"/>
    <n v="0"/>
    <x v="19"/>
  </r>
  <r>
    <x v="3"/>
    <x v="117"/>
    <n v="5.6999999999999995E-2"/>
    <x v="19"/>
  </r>
  <r>
    <x v="3"/>
    <x v="118"/>
    <n v="5.2000000000000005E-2"/>
    <x v="19"/>
  </r>
  <r>
    <x v="3"/>
    <x v="106"/>
    <n v="5.2500000000000005E-2"/>
    <x v="19"/>
  </r>
  <r>
    <x v="3"/>
    <x v="107"/>
    <n v="2.9000000000000001E-2"/>
    <x v="19"/>
  </r>
  <r>
    <x v="3"/>
    <x v="108"/>
    <n v="0"/>
    <x v="19"/>
  </r>
  <r>
    <x v="3"/>
    <x v="120"/>
    <n v="5.6499999999999995E-2"/>
    <x v="19"/>
  </r>
  <r>
    <x v="3"/>
    <x v="109"/>
    <n v="2.4E-2"/>
    <x v="19"/>
  </r>
  <r>
    <x v="3"/>
    <x v="121"/>
    <n v="2.4500000000000001E-2"/>
    <x v="19"/>
  </r>
  <r>
    <x v="3"/>
    <x v="115"/>
    <n v="5.7499999999999996E-2"/>
    <x v="20"/>
  </r>
  <r>
    <x v="3"/>
    <x v="104"/>
    <n v="0.12"/>
    <x v="20"/>
  </r>
  <r>
    <x v="3"/>
    <x v="119"/>
    <n v="6.6000000000000003E-2"/>
    <x v="20"/>
  </r>
  <r>
    <x v="3"/>
    <x v="117"/>
    <n v="7.4500000000000011E-2"/>
    <x v="20"/>
  </r>
  <r>
    <x v="3"/>
    <x v="118"/>
    <n v="5.7499999999999996E-2"/>
    <x v="20"/>
  </r>
  <r>
    <x v="3"/>
    <x v="106"/>
    <n v="5.2000000000000005E-2"/>
    <x v="20"/>
  </r>
  <r>
    <x v="3"/>
    <x v="120"/>
    <n v="6.0999999999999999E-2"/>
    <x v="20"/>
  </r>
  <r>
    <x v="3"/>
    <x v="121"/>
    <n v="2.5999999999999999E-2"/>
    <x v="20"/>
  </r>
  <r>
    <x v="3"/>
    <x v="115"/>
    <n v="4.4499999999999998E-2"/>
    <x v="21"/>
  </r>
  <r>
    <x v="3"/>
    <x v="114"/>
    <n v="0"/>
    <x v="21"/>
  </r>
  <r>
    <x v="3"/>
    <x v="104"/>
    <n v="9.2999999999999999E-2"/>
    <x v="21"/>
  </r>
  <r>
    <x v="3"/>
    <x v="119"/>
    <n v="0.05"/>
    <x v="21"/>
  </r>
  <r>
    <x v="3"/>
    <x v="117"/>
    <n v="0.05"/>
    <x v="21"/>
  </r>
  <r>
    <x v="3"/>
    <x v="118"/>
    <n v="4.4499999999999998E-2"/>
    <x v="21"/>
  </r>
  <r>
    <x v="3"/>
    <x v="106"/>
    <n v="2.5000000000000001E-2"/>
    <x v="21"/>
  </r>
  <r>
    <x v="3"/>
    <x v="107"/>
    <n v="4.4999999999999997E-3"/>
    <x v="21"/>
  </r>
  <r>
    <x v="3"/>
    <x v="120"/>
    <n v="4.1500000000000002E-2"/>
    <x v="21"/>
  </r>
  <r>
    <x v="3"/>
    <x v="109"/>
    <n v="0"/>
    <x v="21"/>
  </r>
  <r>
    <x v="3"/>
    <x v="121"/>
    <n v="2.8000000000000001E-2"/>
    <x v="21"/>
  </r>
  <r>
    <x v="3"/>
    <x v="115"/>
    <n v="3.3500000000000002E-2"/>
    <x v="22"/>
  </r>
  <r>
    <x v="3"/>
    <x v="104"/>
    <n v="0.10200000000000001"/>
    <x v="22"/>
  </r>
  <r>
    <x v="3"/>
    <x v="119"/>
    <n v="6.25E-2"/>
    <x v="22"/>
  </r>
  <r>
    <x v="3"/>
    <x v="117"/>
    <n v="5.6000000000000001E-2"/>
    <x v="22"/>
  </r>
  <r>
    <x v="3"/>
    <x v="118"/>
    <n v="4.8000000000000001E-2"/>
    <x v="22"/>
  </r>
  <r>
    <x v="3"/>
    <x v="106"/>
    <n v="4.4999999999999998E-2"/>
    <x v="22"/>
  </r>
  <r>
    <x v="3"/>
    <x v="120"/>
    <n v="7.85E-2"/>
    <x v="22"/>
  </r>
  <r>
    <x v="3"/>
    <x v="115"/>
    <n v="3.1E-2"/>
    <x v="23"/>
  </r>
  <r>
    <x v="3"/>
    <x v="114"/>
    <n v="0"/>
    <x v="23"/>
  </r>
  <r>
    <x v="3"/>
    <x v="103"/>
    <n v="0"/>
    <x v="23"/>
  </r>
  <r>
    <x v="3"/>
    <x v="104"/>
    <n v="9.2499999999999999E-2"/>
    <x v="23"/>
  </r>
  <r>
    <x v="3"/>
    <x v="119"/>
    <n v="4.3999999999999997E-2"/>
    <x v="23"/>
  </r>
  <r>
    <x v="3"/>
    <x v="116"/>
    <n v="0"/>
    <x v="23"/>
  </r>
  <r>
    <x v="3"/>
    <x v="118"/>
    <n v="3.2500000000000001E-2"/>
    <x v="23"/>
  </r>
  <r>
    <x v="3"/>
    <x v="106"/>
    <n v="3.5500000000000004E-2"/>
    <x v="23"/>
  </r>
  <r>
    <x v="3"/>
    <x v="107"/>
    <n v="0"/>
    <x v="23"/>
  </r>
  <r>
    <x v="3"/>
    <x v="108"/>
    <n v="0"/>
    <x v="23"/>
  </r>
  <r>
    <x v="3"/>
    <x v="120"/>
    <n v="5.45E-2"/>
    <x v="23"/>
  </r>
  <r>
    <x v="3"/>
    <x v="109"/>
    <n v="0"/>
    <x v="23"/>
  </r>
  <r>
    <x v="3"/>
    <x v="121"/>
    <n v="2.8500000000000001E-2"/>
    <x v="23"/>
  </r>
  <r>
    <x v="3"/>
    <x v="115"/>
    <n v="2.7E-2"/>
    <x v="24"/>
  </r>
  <r>
    <x v="3"/>
    <x v="114"/>
    <n v="0"/>
    <x v="24"/>
  </r>
  <r>
    <x v="3"/>
    <x v="104"/>
    <n v="7.9500000000000001E-2"/>
    <x v="24"/>
  </r>
  <r>
    <x v="3"/>
    <x v="119"/>
    <n v="5.0500000000000003E-2"/>
    <x v="24"/>
  </r>
  <r>
    <x v="3"/>
    <x v="118"/>
    <n v="3.2000000000000001E-2"/>
    <x v="24"/>
  </r>
  <r>
    <x v="3"/>
    <x v="106"/>
    <n v="3.6500000000000005E-2"/>
    <x v="24"/>
  </r>
  <r>
    <x v="3"/>
    <x v="120"/>
    <n v="6.3500000000000001E-2"/>
    <x v="24"/>
  </r>
  <r>
    <x v="3"/>
    <x v="121"/>
    <n v="3.3500000000000002E-2"/>
    <x v="24"/>
  </r>
  <r>
    <x v="3"/>
    <x v="115"/>
    <n v="1.8000000000000002E-2"/>
    <x v="25"/>
  </r>
  <r>
    <x v="3"/>
    <x v="104"/>
    <n v="6.4500000000000002E-2"/>
    <x v="25"/>
  </r>
  <r>
    <x v="3"/>
    <x v="119"/>
    <n v="4.3499999999999997E-2"/>
    <x v="25"/>
  </r>
  <r>
    <x v="3"/>
    <x v="118"/>
    <n v="4.4499999999999998E-2"/>
    <x v="25"/>
  </r>
  <r>
    <x v="3"/>
    <x v="106"/>
    <n v="3.0499999999999999E-2"/>
    <x v="25"/>
  </r>
  <r>
    <x v="3"/>
    <x v="120"/>
    <n v="5.2999999999999999E-2"/>
    <x v="25"/>
  </r>
  <r>
    <x v="3"/>
    <x v="121"/>
    <n v="3.0499999999999999E-2"/>
    <x v="25"/>
  </r>
  <r>
    <x v="3"/>
    <x v="115"/>
    <n v="3.1E-2"/>
    <x v="26"/>
  </r>
  <r>
    <x v="3"/>
    <x v="104"/>
    <n v="7.5499999999999998E-2"/>
    <x v="26"/>
  </r>
  <r>
    <x v="3"/>
    <x v="119"/>
    <n v="3.7999999999999999E-2"/>
    <x v="26"/>
  </r>
  <r>
    <x v="3"/>
    <x v="120"/>
    <n v="0.05"/>
    <x v="26"/>
  </r>
  <r>
    <x v="3"/>
    <x v="104"/>
    <n v="6.5000000000000002E-2"/>
    <x v="27"/>
  </r>
  <r>
    <x v="3"/>
    <x v="119"/>
    <n v="4.4999999999999998E-2"/>
    <x v="27"/>
  </r>
  <r>
    <x v="3"/>
    <x v="120"/>
    <n v="4.1000000000000002E-2"/>
    <x v="27"/>
  </r>
  <r>
    <x v="4"/>
    <x v="122"/>
    <n v="0"/>
    <x v="1"/>
  </r>
  <r>
    <x v="4"/>
    <x v="122"/>
    <n v="0"/>
    <x v="2"/>
  </r>
  <r>
    <x v="4"/>
    <x v="122"/>
    <n v="0"/>
    <x v="3"/>
  </r>
  <r>
    <x v="4"/>
    <x v="122"/>
    <n v="0"/>
    <x v="4"/>
  </r>
  <r>
    <x v="4"/>
    <x v="122"/>
    <n v="0"/>
    <x v="5"/>
  </r>
  <r>
    <x v="4"/>
    <x v="122"/>
    <n v="0"/>
    <x v="6"/>
  </r>
  <r>
    <x v="4"/>
    <x v="122"/>
    <n v="0"/>
    <x v="7"/>
  </r>
  <r>
    <x v="4"/>
    <x v="122"/>
    <n v="0"/>
    <x v="8"/>
  </r>
  <r>
    <x v="4"/>
    <x v="122"/>
    <n v="0"/>
    <x v="9"/>
  </r>
  <r>
    <x v="4"/>
    <x v="122"/>
    <n v="0"/>
    <x v="10"/>
  </r>
  <r>
    <x v="4"/>
    <x v="122"/>
    <n v="0"/>
    <x v="11"/>
  </r>
  <r>
    <x v="4"/>
    <x v="122"/>
    <n v="0"/>
    <x v="15"/>
  </r>
  <r>
    <x v="4"/>
    <x v="122"/>
    <n v="0"/>
    <x v="19"/>
  </r>
  <r>
    <x v="4"/>
    <x v="122"/>
    <n v="0"/>
    <x v="23"/>
  </r>
  <r>
    <x v="5"/>
    <x v="123"/>
    <n v="7.0000000000000007E-2"/>
    <x v="1"/>
  </r>
  <r>
    <x v="5"/>
    <x v="124"/>
    <n v="0.375"/>
    <x v="1"/>
  </r>
  <r>
    <x v="5"/>
    <x v="125"/>
    <n v="0.38500000000000001"/>
    <x v="1"/>
  </r>
  <r>
    <x v="5"/>
    <x v="126"/>
    <n v="0"/>
    <x v="1"/>
  </r>
  <r>
    <x v="5"/>
    <x v="127"/>
    <n v="0.55500000000000005"/>
    <x v="1"/>
  </r>
  <r>
    <x v="5"/>
    <x v="128"/>
    <n v="0.18"/>
    <x v="1"/>
  </r>
  <r>
    <x v="5"/>
    <x v="129"/>
    <n v="0.13"/>
    <x v="1"/>
  </r>
  <r>
    <x v="5"/>
    <x v="130"/>
    <n v="8.4999999999999992E-2"/>
    <x v="1"/>
  </r>
  <r>
    <x v="5"/>
    <x v="131"/>
    <n v="0.26"/>
    <x v="1"/>
  </r>
  <r>
    <x v="5"/>
    <x v="132"/>
    <n v="0.09"/>
    <x v="1"/>
  </r>
  <r>
    <x v="5"/>
    <x v="133"/>
    <n v="0.11"/>
    <x v="1"/>
  </r>
  <r>
    <x v="5"/>
    <x v="134"/>
    <n v="0.10500000000000001"/>
    <x v="1"/>
  </r>
  <r>
    <x v="5"/>
    <x v="135"/>
    <n v="0.15000000000000002"/>
    <x v="1"/>
  </r>
  <r>
    <x v="5"/>
    <x v="136"/>
    <n v="0.45999999999999996"/>
    <x v="1"/>
  </r>
  <r>
    <x v="5"/>
    <x v="137"/>
    <n v="0.1"/>
    <x v="1"/>
  </r>
  <r>
    <x v="5"/>
    <x v="123"/>
    <n v="0.13"/>
    <x v="2"/>
  </r>
  <r>
    <x v="5"/>
    <x v="124"/>
    <n v="0.39500000000000002"/>
    <x v="2"/>
  </r>
  <r>
    <x v="5"/>
    <x v="125"/>
    <n v="0.435"/>
    <x v="2"/>
  </r>
  <r>
    <x v="5"/>
    <x v="126"/>
    <n v="2.5000000000000001E-2"/>
    <x v="2"/>
  </r>
  <r>
    <x v="5"/>
    <x v="127"/>
    <n v="0.55000000000000004"/>
    <x v="2"/>
  </r>
  <r>
    <x v="5"/>
    <x v="128"/>
    <n v="0.25"/>
    <x v="2"/>
  </r>
  <r>
    <x v="5"/>
    <x v="129"/>
    <n v="0.16999999999999998"/>
    <x v="2"/>
  </r>
  <r>
    <x v="5"/>
    <x v="130"/>
    <n v="9.5000000000000001E-2"/>
    <x v="2"/>
  </r>
  <r>
    <x v="5"/>
    <x v="131"/>
    <n v="0.47000000000000003"/>
    <x v="2"/>
  </r>
  <r>
    <x v="5"/>
    <x v="132"/>
    <n v="0.14000000000000001"/>
    <x v="2"/>
  </r>
  <r>
    <x v="5"/>
    <x v="133"/>
    <n v="0.14000000000000001"/>
    <x v="2"/>
  </r>
  <r>
    <x v="5"/>
    <x v="134"/>
    <n v="0.215"/>
    <x v="2"/>
  </r>
  <r>
    <x v="5"/>
    <x v="135"/>
    <n v="0.19"/>
    <x v="2"/>
  </r>
  <r>
    <x v="5"/>
    <x v="136"/>
    <n v="0.41000000000000003"/>
    <x v="2"/>
  </r>
  <r>
    <x v="5"/>
    <x v="137"/>
    <n v="0.185"/>
    <x v="2"/>
  </r>
  <r>
    <x v="5"/>
    <x v="123"/>
    <n v="0.19"/>
    <x v="3"/>
  </r>
  <r>
    <x v="5"/>
    <x v="124"/>
    <n v="0.37"/>
    <x v="3"/>
  </r>
  <r>
    <x v="5"/>
    <x v="125"/>
    <n v="0.215"/>
    <x v="3"/>
  </r>
  <r>
    <x v="5"/>
    <x v="126"/>
    <n v="0"/>
    <x v="3"/>
  </r>
  <r>
    <x v="5"/>
    <x v="127"/>
    <n v="0.55499999999999994"/>
    <x v="3"/>
  </r>
  <r>
    <x v="5"/>
    <x v="128"/>
    <n v="0.23499999999999999"/>
    <x v="3"/>
  </r>
  <r>
    <x v="5"/>
    <x v="129"/>
    <n v="0.13500000000000001"/>
    <x v="3"/>
  </r>
  <r>
    <x v="5"/>
    <x v="130"/>
    <n v="8.5000000000000006E-2"/>
    <x v="3"/>
  </r>
  <r>
    <x v="5"/>
    <x v="131"/>
    <n v="0.34499999999999997"/>
    <x v="3"/>
  </r>
  <r>
    <x v="5"/>
    <x v="132"/>
    <n v="0.12000000000000001"/>
    <x v="3"/>
  </r>
  <r>
    <x v="5"/>
    <x v="133"/>
    <n v="0.09"/>
    <x v="3"/>
  </r>
  <r>
    <x v="5"/>
    <x v="134"/>
    <n v="0.16500000000000001"/>
    <x v="3"/>
  </r>
  <r>
    <x v="5"/>
    <x v="135"/>
    <n v="0.18"/>
    <x v="3"/>
  </r>
  <r>
    <x v="5"/>
    <x v="136"/>
    <n v="0.37"/>
    <x v="3"/>
  </r>
  <r>
    <x v="5"/>
    <x v="137"/>
    <n v="0.14000000000000001"/>
    <x v="3"/>
  </r>
  <r>
    <x v="5"/>
    <x v="123"/>
    <n v="0.13"/>
    <x v="4"/>
  </r>
  <r>
    <x v="5"/>
    <x v="124"/>
    <n v="0.26"/>
    <x v="4"/>
  </r>
  <r>
    <x v="5"/>
    <x v="125"/>
    <n v="0.19"/>
    <x v="4"/>
  </r>
  <r>
    <x v="5"/>
    <x v="126"/>
    <n v="0"/>
    <x v="4"/>
  </r>
  <r>
    <x v="5"/>
    <x v="127"/>
    <n v="0.42"/>
    <x v="4"/>
  </r>
  <r>
    <x v="5"/>
    <x v="128"/>
    <n v="0.21"/>
    <x v="4"/>
  </r>
  <r>
    <x v="5"/>
    <x v="129"/>
    <n v="0.12"/>
    <x v="4"/>
  </r>
  <r>
    <x v="5"/>
    <x v="130"/>
    <n v="0"/>
    <x v="4"/>
  </r>
  <r>
    <x v="5"/>
    <x v="131"/>
    <n v="0.15"/>
    <x v="4"/>
  </r>
  <r>
    <x v="5"/>
    <x v="132"/>
    <n v="0.08"/>
    <x v="4"/>
  </r>
  <r>
    <x v="5"/>
    <x v="133"/>
    <n v="0.05"/>
    <x v="4"/>
  </r>
  <r>
    <x v="5"/>
    <x v="134"/>
    <n v="0.14000000000000001"/>
    <x v="4"/>
  </r>
  <r>
    <x v="5"/>
    <x v="135"/>
    <n v="0.13"/>
    <x v="4"/>
  </r>
  <r>
    <x v="5"/>
    <x v="136"/>
    <n v="0.37"/>
    <x v="4"/>
  </r>
  <r>
    <x v="5"/>
    <x v="137"/>
    <n v="0.11"/>
    <x v="4"/>
  </r>
  <r>
    <x v="5"/>
    <x v="123"/>
    <n v="0.13500000000000001"/>
    <x v="5"/>
  </r>
  <r>
    <x v="5"/>
    <x v="124"/>
    <n v="0.26500000000000001"/>
    <x v="5"/>
  </r>
  <r>
    <x v="5"/>
    <x v="125"/>
    <n v="0.22500000000000001"/>
    <x v="5"/>
  </r>
  <r>
    <x v="5"/>
    <x v="126"/>
    <n v="0"/>
    <x v="5"/>
  </r>
  <r>
    <x v="5"/>
    <x v="127"/>
    <n v="0.47499999999999998"/>
    <x v="5"/>
  </r>
  <r>
    <x v="5"/>
    <x v="129"/>
    <n v="0.11499999999999999"/>
    <x v="5"/>
  </r>
  <r>
    <x v="5"/>
    <x v="130"/>
    <n v="0"/>
    <x v="5"/>
  </r>
  <r>
    <x v="5"/>
    <x v="131"/>
    <n v="9.5000000000000001E-2"/>
    <x v="5"/>
  </r>
  <r>
    <x v="5"/>
    <x v="132"/>
    <n v="0.1"/>
    <x v="5"/>
  </r>
  <r>
    <x v="5"/>
    <x v="133"/>
    <n v="3.5000000000000003E-2"/>
    <x v="5"/>
  </r>
  <r>
    <x v="5"/>
    <x v="134"/>
    <n v="0.13500000000000001"/>
    <x v="5"/>
  </r>
  <r>
    <x v="5"/>
    <x v="135"/>
    <n v="0.13500000000000001"/>
    <x v="5"/>
  </r>
  <r>
    <x v="5"/>
    <x v="136"/>
    <n v="0.43"/>
    <x v="5"/>
  </r>
  <r>
    <x v="5"/>
    <x v="137"/>
    <n v="9.5000000000000001E-2"/>
    <x v="5"/>
  </r>
  <r>
    <x v="5"/>
    <x v="123"/>
    <n v="9.5000000000000001E-2"/>
    <x v="6"/>
  </r>
  <r>
    <x v="5"/>
    <x v="124"/>
    <n v="0.27"/>
    <x v="6"/>
  </r>
  <r>
    <x v="5"/>
    <x v="125"/>
    <n v="0.22999999999999998"/>
    <x v="6"/>
  </r>
  <r>
    <x v="5"/>
    <x v="126"/>
    <n v="0"/>
    <x v="6"/>
  </r>
  <r>
    <x v="5"/>
    <x v="127"/>
    <n v="0.48249999999999993"/>
    <x v="6"/>
  </r>
  <r>
    <x v="5"/>
    <x v="129"/>
    <n v="0.11"/>
    <x v="6"/>
  </r>
  <r>
    <x v="5"/>
    <x v="130"/>
    <n v="0"/>
    <x v="6"/>
  </r>
  <r>
    <x v="5"/>
    <x v="131"/>
    <n v="0.11499999999999999"/>
    <x v="6"/>
  </r>
  <r>
    <x v="5"/>
    <x v="132"/>
    <n v="0.12"/>
    <x v="6"/>
  </r>
  <r>
    <x v="5"/>
    <x v="133"/>
    <n v="5.2500000000000005E-2"/>
    <x v="6"/>
  </r>
  <r>
    <x v="5"/>
    <x v="134"/>
    <n v="0.13"/>
    <x v="6"/>
  </r>
  <r>
    <x v="5"/>
    <x v="135"/>
    <n v="0.17"/>
    <x v="6"/>
  </r>
  <r>
    <x v="5"/>
    <x v="136"/>
    <n v="0.36"/>
    <x v="6"/>
  </r>
  <r>
    <x v="5"/>
    <x v="138"/>
    <n v="0"/>
    <x v="6"/>
  </r>
  <r>
    <x v="5"/>
    <x v="137"/>
    <n v="0.12"/>
    <x v="6"/>
  </r>
  <r>
    <x v="5"/>
    <x v="123"/>
    <n v="5.5E-2"/>
    <x v="7"/>
  </r>
  <r>
    <x v="5"/>
    <x v="124"/>
    <n v="0.20666666666666667"/>
    <x v="7"/>
  </r>
  <r>
    <x v="5"/>
    <x v="139"/>
    <n v="0"/>
    <x v="7"/>
  </r>
  <r>
    <x v="5"/>
    <x v="125"/>
    <n v="0.15666666666666668"/>
    <x v="7"/>
  </r>
  <r>
    <x v="5"/>
    <x v="126"/>
    <n v="0"/>
    <x v="7"/>
  </r>
  <r>
    <x v="5"/>
    <x v="127"/>
    <n v="0.43333333333333329"/>
    <x v="7"/>
  </r>
  <r>
    <x v="5"/>
    <x v="129"/>
    <n v="9.3333333333333324E-2"/>
    <x v="7"/>
  </r>
  <r>
    <x v="5"/>
    <x v="130"/>
    <n v="0"/>
    <x v="7"/>
  </r>
  <r>
    <x v="5"/>
    <x v="131"/>
    <n v="7.3333333333333348E-2"/>
    <x v="7"/>
  </r>
  <r>
    <x v="5"/>
    <x v="132"/>
    <n v="7.6666666666666675E-2"/>
    <x v="7"/>
  </r>
  <r>
    <x v="5"/>
    <x v="140"/>
    <n v="0.17"/>
    <x v="7"/>
  </r>
  <r>
    <x v="5"/>
    <x v="133"/>
    <n v="4.6666666666666669E-2"/>
    <x v="7"/>
  </r>
  <r>
    <x v="5"/>
    <x v="134"/>
    <n v="0.14000000000000001"/>
    <x v="7"/>
  </r>
  <r>
    <x v="5"/>
    <x v="135"/>
    <n v="9.5000000000000001E-2"/>
    <x v="7"/>
  </r>
  <r>
    <x v="5"/>
    <x v="136"/>
    <n v="0.28333333333333338"/>
    <x v="7"/>
  </r>
  <r>
    <x v="5"/>
    <x v="138"/>
    <n v="0"/>
    <x v="7"/>
  </r>
  <r>
    <x v="5"/>
    <x v="137"/>
    <n v="0.09"/>
    <x v="7"/>
  </r>
  <r>
    <x v="5"/>
    <x v="141"/>
    <n v="9.0000000000000011E-2"/>
    <x v="7"/>
  </r>
  <r>
    <x v="5"/>
    <x v="123"/>
    <n v="0"/>
    <x v="8"/>
  </r>
  <r>
    <x v="5"/>
    <x v="124"/>
    <n v="0.19999999999999998"/>
    <x v="8"/>
  </r>
  <r>
    <x v="5"/>
    <x v="139"/>
    <n v="0"/>
    <x v="8"/>
  </r>
  <r>
    <x v="5"/>
    <x v="125"/>
    <n v="0.12333333333333334"/>
    <x v="8"/>
  </r>
  <r>
    <x v="5"/>
    <x v="126"/>
    <n v="0"/>
    <x v="8"/>
  </r>
  <r>
    <x v="5"/>
    <x v="127"/>
    <n v="0.42"/>
    <x v="8"/>
  </r>
  <r>
    <x v="5"/>
    <x v="129"/>
    <n v="7.5000000000000011E-2"/>
    <x v="8"/>
  </r>
  <r>
    <x v="5"/>
    <x v="130"/>
    <n v="0"/>
    <x v="8"/>
  </r>
  <r>
    <x v="5"/>
    <x v="142"/>
    <n v="0"/>
    <x v="8"/>
  </r>
  <r>
    <x v="5"/>
    <x v="131"/>
    <n v="0.08"/>
    <x v="8"/>
  </r>
  <r>
    <x v="5"/>
    <x v="132"/>
    <n v="3.5000000000000003E-2"/>
    <x v="8"/>
  </r>
  <r>
    <x v="5"/>
    <x v="140"/>
    <n v="0.17"/>
    <x v="8"/>
  </r>
  <r>
    <x v="5"/>
    <x v="133"/>
    <n v="3.3333333333333333E-2"/>
    <x v="8"/>
  </r>
  <r>
    <x v="5"/>
    <x v="134"/>
    <n v="0.13500000000000001"/>
    <x v="8"/>
  </r>
  <r>
    <x v="5"/>
    <x v="135"/>
    <n v="0.09"/>
    <x v="8"/>
  </r>
  <r>
    <x v="5"/>
    <x v="136"/>
    <n v="0.21333333333333335"/>
    <x v="8"/>
  </r>
  <r>
    <x v="5"/>
    <x v="138"/>
    <n v="0"/>
    <x v="8"/>
  </r>
  <r>
    <x v="5"/>
    <x v="137"/>
    <n v="0.06"/>
    <x v="8"/>
  </r>
  <r>
    <x v="5"/>
    <x v="141"/>
    <n v="9.3333333333333338E-2"/>
    <x v="8"/>
  </r>
  <r>
    <x v="5"/>
    <x v="123"/>
    <n v="0"/>
    <x v="9"/>
  </r>
  <r>
    <x v="5"/>
    <x v="124"/>
    <n v="0.17"/>
    <x v="9"/>
  </r>
  <r>
    <x v="5"/>
    <x v="139"/>
    <n v="0"/>
    <x v="9"/>
  </r>
  <r>
    <x v="5"/>
    <x v="125"/>
    <n v="0.09"/>
    <x v="9"/>
  </r>
  <r>
    <x v="5"/>
    <x v="126"/>
    <n v="0"/>
    <x v="9"/>
  </r>
  <r>
    <x v="5"/>
    <x v="127"/>
    <n v="0.33749999999999997"/>
    <x v="9"/>
  </r>
  <r>
    <x v="5"/>
    <x v="129"/>
    <n v="6.5000000000000002E-2"/>
    <x v="9"/>
  </r>
  <r>
    <x v="5"/>
    <x v="142"/>
    <n v="0"/>
    <x v="9"/>
  </r>
  <r>
    <x v="5"/>
    <x v="131"/>
    <n v="7.7499999999999999E-2"/>
    <x v="9"/>
  </r>
  <r>
    <x v="5"/>
    <x v="132"/>
    <n v="6.5000000000000002E-2"/>
    <x v="9"/>
  </r>
  <r>
    <x v="5"/>
    <x v="140"/>
    <n v="0.14000000000000001"/>
    <x v="9"/>
  </r>
  <r>
    <x v="5"/>
    <x v="133"/>
    <n v="0"/>
    <x v="9"/>
  </r>
  <r>
    <x v="5"/>
    <x v="134"/>
    <n v="0.13"/>
    <x v="9"/>
  </r>
  <r>
    <x v="5"/>
    <x v="135"/>
    <n v="9.5000000000000001E-2"/>
    <x v="9"/>
  </r>
  <r>
    <x v="5"/>
    <x v="136"/>
    <n v="0.15000000000000002"/>
    <x v="9"/>
  </r>
  <r>
    <x v="5"/>
    <x v="138"/>
    <n v="0"/>
    <x v="9"/>
  </r>
  <r>
    <x v="5"/>
    <x v="137"/>
    <n v="5.7499999999999996E-2"/>
    <x v="9"/>
  </r>
  <r>
    <x v="5"/>
    <x v="141"/>
    <n v="6.25E-2"/>
    <x v="9"/>
  </r>
  <r>
    <x v="5"/>
    <x v="143"/>
    <n v="0"/>
    <x v="10"/>
  </r>
  <r>
    <x v="5"/>
    <x v="124"/>
    <n v="0.185"/>
    <x v="10"/>
  </r>
  <r>
    <x v="5"/>
    <x v="139"/>
    <n v="0"/>
    <x v="10"/>
  </r>
  <r>
    <x v="5"/>
    <x v="125"/>
    <n v="7.5000000000000011E-2"/>
    <x v="10"/>
  </r>
  <r>
    <x v="5"/>
    <x v="126"/>
    <n v="0"/>
    <x v="10"/>
  </r>
  <r>
    <x v="5"/>
    <x v="127"/>
    <n v="0.34249999999999997"/>
    <x v="10"/>
  </r>
  <r>
    <x v="5"/>
    <x v="129"/>
    <n v="7.0000000000000007E-2"/>
    <x v="10"/>
  </r>
  <r>
    <x v="5"/>
    <x v="142"/>
    <n v="0"/>
    <x v="10"/>
  </r>
  <r>
    <x v="5"/>
    <x v="144"/>
    <n v="0.09"/>
    <x v="10"/>
  </r>
  <r>
    <x v="5"/>
    <x v="131"/>
    <n v="8.7500000000000008E-2"/>
    <x v="10"/>
  </r>
  <r>
    <x v="5"/>
    <x v="145"/>
    <n v="0"/>
    <x v="10"/>
  </r>
  <r>
    <x v="5"/>
    <x v="132"/>
    <n v="5.5E-2"/>
    <x v="10"/>
  </r>
  <r>
    <x v="5"/>
    <x v="140"/>
    <n v="0.14250000000000002"/>
    <x v="10"/>
  </r>
  <r>
    <x v="5"/>
    <x v="135"/>
    <n v="5.5E-2"/>
    <x v="10"/>
  </r>
  <r>
    <x v="5"/>
    <x v="136"/>
    <n v="0.1875"/>
    <x v="10"/>
  </r>
  <r>
    <x v="5"/>
    <x v="138"/>
    <n v="0"/>
    <x v="10"/>
  </r>
  <r>
    <x v="5"/>
    <x v="137"/>
    <n v="3.3333333333333333E-2"/>
    <x v="10"/>
  </r>
  <r>
    <x v="5"/>
    <x v="146"/>
    <n v="0"/>
    <x v="10"/>
  </r>
  <r>
    <x v="5"/>
    <x v="141"/>
    <n v="7.0000000000000007E-2"/>
    <x v="10"/>
  </r>
  <r>
    <x v="5"/>
    <x v="143"/>
    <n v="0"/>
    <x v="11"/>
  </r>
  <r>
    <x v="5"/>
    <x v="124"/>
    <n v="0.155"/>
    <x v="11"/>
  </r>
  <r>
    <x v="5"/>
    <x v="139"/>
    <n v="0"/>
    <x v="11"/>
  </r>
  <r>
    <x v="5"/>
    <x v="125"/>
    <n v="7.0000000000000007E-2"/>
    <x v="11"/>
  </r>
  <r>
    <x v="5"/>
    <x v="127"/>
    <n v="0.30000000000000004"/>
    <x v="11"/>
  </r>
  <r>
    <x v="5"/>
    <x v="129"/>
    <n v="0.06"/>
    <x v="11"/>
  </r>
  <r>
    <x v="5"/>
    <x v="142"/>
    <n v="0"/>
    <x v="11"/>
  </r>
  <r>
    <x v="5"/>
    <x v="144"/>
    <n v="8.4999999999999992E-2"/>
    <x v="11"/>
  </r>
  <r>
    <x v="5"/>
    <x v="131"/>
    <n v="2.5000000000000001E-2"/>
    <x v="11"/>
  </r>
  <r>
    <x v="5"/>
    <x v="145"/>
    <n v="0"/>
    <x v="11"/>
  </r>
  <r>
    <x v="5"/>
    <x v="132"/>
    <n v="0.06"/>
    <x v="11"/>
  </r>
  <r>
    <x v="5"/>
    <x v="140"/>
    <n v="0.14500000000000002"/>
    <x v="11"/>
  </r>
  <r>
    <x v="5"/>
    <x v="135"/>
    <n v="6.5000000000000002E-2"/>
    <x v="11"/>
  </r>
  <r>
    <x v="5"/>
    <x v="136"/>
    <n v="0.125"/>
    <x v="11"/>
  </r>
  <r>
    <x v="5"/>
    <x v="137"/>
    <n v="2.5000000000000001E-2"/>
    <x v="11"/>
  </r>
  <r>
    <x v="5"/>
    <x v="146"/>
    <n v="0"/>
    <x v="11"/>
  </r>
  <r>
    <x v="5"/>
    <x v="141"/>
    <n v="6.5000000000000002E-2"/>
    <x v="11"/>
  </r>
  <r>
    <x v="5"/>
    <x v="143"/>
    <n v="0"/>
    <x v="12"/>
  </r>
  <r>
    <x v="5"/>
    <x v="124"/>
    <n v="0.11"/>
    <x v="12"/>
  </r>
  <r>
    <x v="5"/>
    <x v="139"/>
    <n v="0"/>
    <x v="12"/>
  </r>
  <r>
    <x v="5"/>
    <x v="125"/>
    <n v="3.5000000000000003E-2"/>
    <x v="12"/>
  </r>
  <r>
    <x v="5"/>
    <x v="127"/>
    <n v="0.25"/>
    <x v="12"/>
  </r>
  <r>
    <x v="5"/>
    <x v="129"/>
    <n v="0.03"/>
    <x v="12"/>
  </r>
  <r>
    <x v="5"/>
    <x v="142"/>
    <n v="0"/>
    <x v="12"/>
  </r>
  <r>
    <x v="5"/>
    <x v="144"/>
    <n v="6.5000000000000002E-2"/>
    <x v="12"/>
  </r>
  <r>
    <x v="5"/>
    <x v="131"/>
    <n v="0.03"/>
    <x v="12"/>
  </r>
  <r>
    <x v="5"/>
    <x v="145"/>
    <n v="0"/>
    <x v="12"/>
  </r>
  <r>
    <x v="5"/>
    <x v="132"/>
    <n v="2.5000000000000001E-2"/>
    <x v="12"/>
  </r>
  <r>
    <x v="5"/>
    <x v="140"/>
    <n v="0.12"/>
    <x v="12"/>
  </r>
  <r>
    <x v="5"/>
    <x v="135"/>
    <n v="6.0000000000000005E-2"/>
    <x v="12"/>
  </r>
  <r>
    <x v="5"/>
    <x v="136"/>
    <n v="0.14000000000000001"/>
    <x v="12"/>
  </r>
  <r>
    <x v="5"/>
    <x v="137"/>
    <n v="0"/>
    <x v="12"/>
  </r>
  <r>
    <x v="5"/>
    <x v="146"/>
    <n v="0"/>
    <x v="12"/>
  </r>
  <r>
    <x v="5"/>
    <x v="141"/>
    <n v="0"/>
    <x v="12"/>
  </r>
  <r>
    <x v="5"/>
    <x v="143"/>
    <n v="0.03"/>
    <x v="13"/>
  </r>
  <r>
    <x v="5"/>
    <x v="124"/>
    <n v="0.115"/>
    <x v="13"/>
  </r>
  <r>
    <x v="5"/>
    <x v="139"/>
    <n v="0"/>
    <x v="13"/>
  </r>
  <r>
    <x v="5"/>
    <x v="147"/>
    <n v="0"/>
    <x v="13"/>
  </r>
  <r>
    <x v="5"/>
    <x v="125"/>
    <n v="2.5000000000000001E-2"/>
    <x v="13"/>
  </r>
  <r>
    <x v="5"/>
    <x v="126"/>
    <n v="0"/>
    <x v="13"/>
  </r>
  <r>
    <x v="5"/>
    <x v="127"/>
    <n v="0.26"/>
    <x v="13"/>
  </r>
  <r>
    <x v="5"/>
    <x v="148"/>
    <n v="0.12"/>
    <x v="13"/>
  </r>
  <r>
    <x v="5"/>
    <x v="129"/>
    <n v="3.5000000000000003E-2"/>
    <x v="13"/>
  </r>
  <r>
    <x v="5"/>
    <x v="142"/>
    <n v="0"/>
    <x v="13"/>
  </r>
  <r>
    <x v="5"/>
    <x v="144"/>
    <n v="6.5000000000000002E-2"/>
    <x v="13"/>
  </r>
  <r>
    <x v="5"/>
    <x v="131"/>
    <n v="3.5000000000000003E-2"/>
    <x v="13"/>
  </r>
  <r>
    <x v="5"/>
    <x v="145"/>
    <n v="0"/>
    <x v="13"/>
  </r>
  <r>
    <x v="5"/>
    <x v="132"/>
    <n v="0.03"/>
    <x v="13"/>
  </r>
  <r>
    <x v="5"/>
    <x v="140"/>
    <n v="0.125"/>
    <x v="13"/>
  </r>
  <r>
    <x v="5"/>
    <x v="135"/>
    <n v="3.5000000000000003E-2"/>
    <x v="13"/>
  </r>
  <r>
    <x v="5"/>
    <x v="136"/>
    <n v="0.13"/>
    <x v="13"/>
  </r>
  <r>
    <x v="5"/>
    <x v="137"/>
    <n v="2.5000000000000001E-2"/>
    <x v="13"/>
  </r>
  <r>
    <x v="5"/>
    <x v="146"/>
    <n v="2.5000000000000001E-2"/>
    <x v="13"/>
  </r>
  <r>
    <x v="5"/>
    <x v="141"/>
    <n v="2.5000000000000001E-2"/>
    <x v="13"/>
  </r>
  <r>
    <x v="5"/>
    <x v="143"/>
    <n v="1.55E-2"/>
    <x v="14"/>
  </r>
  <r>
    <x v="5"/>
    <x v="124"/>
    <n v="0.15000000000000002"/>
    <x v="14"/>
  </r>
  <r>
    <x v="5"/>
    <x v="139"/>
    <n v="4.65E-2"/>
    <x v="14"/>
  </r>
  <r>
    <x v="5"/>
    <x v="147"/>
    <n v="3.15E-2"/>
    <x v="14"/>
  </r>
  <r>
    <x v="5"/>
    <x v="127"/>
    <n v="0.28000000000000003"/>
    <x v="14"/>
  </r>
  <r>
    <x v="5"/>
    <x v="148"/>
    <n v="0.14500000000000002"/>
    <x v="14"/>
  </r>
  <r>
    <x v="5"/>
    <x v="129"/>
    <n v="5.5499999999999994E-2"/>
    <x v="14"/>
  </r>
  <r>
    <x v="5"/>
    <x v="144"/>
    <n v="7.0000000000000007E-2"/>
    <x v="14"/>
  </r>
  <r>
    <x v="5"/>
    <x v="131"/>
    <n v="3.9E-2"/>
    <x v="14"/>
  </r>
  <r>
    <x v="5"/>
    <x v="132"/>
    <n v="0.05"/>
    <x v="14"/>
  </r>
  <r>
    <x v="5"/>
    <x v="140"/>
    <n v="0.155"/>
    <x v="14"/>
  </r>
  <r>
    <x v="5"/>
    <x v="135"/>
    <n v="6.0999999999999999E-2"/>
    <x v="14"/>
  </r>
  <r>
    <x v="5"/>
    <x v="136"/>
    <n v="0.19"/>
    <x v="14"/>
  </r>
  <r>
    <x v="5"/>
    <x v="137"/>
    <n v="0.05"/>
    <x v="14"/>
  </r>
  <r>
    <x v="5"/>
    <x v="141"/>
    <n v="4.0999999999999995E-2"/>
    <x v="14"/>
  </r>
  <r>
    <x v="5"/>
    <x v="143"/>
    <n v="0"/>
    <x v="15"/>
  </r>
  <r>
    <x v="5"/>
    <x v="124"/>
    <n v="0.11899999999999999"/>
    <x v="15"/>
  </r>
  <r>
    <x v="5"/>
    <x v="139"/>
    <n v="4.8500000000000001E-2"/>
    <x v="15"/>
  </r>
  <r>
    <x v="5"/>
    <x v="147"/>
    <n v="5.8999999999999997E-2"/>
    <x v="15"/>
  </r>
  <r>
    <x v="5"/>
    <x v="126"/>
    <n v="0"/>
    <x v="15"/>
  </r>
  <r>
    <x v="5"/>
    <x v="127"/>
    <n v="0.28900000000000003"/>
    <x v="15"/>
  </r>
  <r>
    <x v="5"/>
    <x v="148"/>
    <n v="0.13250000000000001"/>
    <x v="15"/>
  </r>
  <r>
    <x v="5"/>
    <x v="129"/>
    <n v="5.7999999999999996E-2"/>
    <x v="15"/>
  </r>
  <r>
    <x v="5"/>
    <x v="142"/>
    <n v="0"/>
    <x v="15"/>
  </r>
  <r>
    <x v="5"/>
    <x v="149"/>
    <n v="0.1265"/>
    <x v="15"/>
  </r>
  <r>
    <x v="5"/>
    <x v="144"/>
    <n v="6.6500000000000004E-2"/>
    <x v="15"/>
  </r>
  <r>
    <x v="5"/>
    <x v="131"/>
    <n v="1.7999999999999999E-2"/>
    <x v="15"/>
  </r>
  <r>
    <x v="5"/>
    <x v="150"/>
    <n v="0.11"/>
    <x v="15"/>
  </r>
  <r>
    <x v="5"/>
    <x v="151"/>
    <n v="3.2500000000000001E-2"/>
    <x v="15"/>
  </r>
  <r>
    <x v="5"/>
    <x v="145"/>
    <n v="0"/>
    <x v="15"/>
  </r>
  <r>
    <x v="5"/>
    <x v="132"/>
    <n v="5.0500000000000003E-2"/>
    <x v="15"/>
  </r>
  <r>
    <x v="5"/>
    <x v="140"/>
    <n v="0.158"/>
    <x v="15"/>
  </r>
  <r>
    <x v="5"/>
    <x v="135"/>
    <n v="4.4999999999999998E-2"/>
    <x v="15"/>
  </r>
  <r>
    <x v="5"/>
    <x v="152"/>
    <n v="8.2000000000000003E-2"/>
    <x v="15"/>
  </r>
  <r>
    <x v="5"/>
    <x v="136"/>
    <n v="0.17499999999999999"/>
    <x v="15"/>
  </r>
  <r>
    <x v="5"/>
    <x v="138"/>
    <n v="0"/>
    <x v="15"/>
  </r>
  <r>
    <x v="5"/>
    <x v="137"/>
    <n v="0.05"/>
    <x v="15"/>
  </r>
  <r>
    <x v="5"/>
    <x v="146"/>
    <n v="1.6500000000000001E-2"/>
    <x v="15"/>
  </r>
  <r>
    <x v="5"/>
    <x v="141"/>
    <n v="5.1000000000000004E-2"/>
    <x v="15"/>
  </r>
  <r>
    <x v="5"/>
    <x v="143"/>
    <n v="1.7500000000000002E-2"/>
    <x v="16"/>
  </r>
  <r>
    <x v="5"/>
    <x v="124"/>
    <n v="9.0499999999999997E-2"/>
    <x v="16"/>
  </r>
  <r>
    <x v="5"/>
    <x v="139"/>
    <n v="5.2999999999999999E-2"/>
    <x v="16"/>
  </r>
  <r>
    <x v="5"/>
    <x v="147"/>
    <n v="0"/>
    <x v="16"/>
  </r>
  <r>
    <x v="5"/>
    <x v="127"/>
    <n v="0.2475"/>
    <x v="16"/>
  </r>
  <r>
    <x v="5"/>
    <x v="148"/>
    <n v="9.5000000000000001E-2"/>
    <x v="16"/>
  </r>
  <r>
    <x v="5"/>
    <x v="129"/>
    <n v="4.2999999999999997E-2"/>
    <x v="16"/>
  </r>
  <r>
    <x v="5"/>
    <x v="142"/>
    <n v="0"/>
    <x v="16"/>
  </r>
  <r>
    <x v="5"/>
    <x v="153"/>
    <n v="0.10250000000000001"/>
    <x v="16"/>
  </r>
  <r>
    <x v="5"/>
    <x v="144"/>
    <n v="5.6000000000000001E-2"/>
    <x v="16"/>
  </r>
  <r>
    <x v="5"/>
    <x v="131"/>
    <n v="4.0999999999999995E-2"/>
    <x v="16"/>
  </r>
  <r>
    <x v="5"/>
    <x v="150"/>
    <n v="5.6500000000000002E-2"/>
    <x v="16"/>
  </r>
  <r>
    <x v="5"/>
    <x v="151"/>
    <n v="2.4500000000000001E-2"/>
    <x v="16"/>
  </r>
  <r>
    <x v="5"/>
    <x v="145"/>
    <n v="0"/>
    <x v="16"/>
  </r>
  <r>
    <x v="5"/>
    <x v="132"/>
    <n v="1.7500000000000002E-2"/>
    <x v="16"/>
  </r>
  <r>
    <x v="5"/>
    <x v="140"/>
    <n v="0.16400000000000001"/>
    <x v="16"/>
  </r>
  <r>
    <x v="5"/>
    <x v="135"/>
    <n v="5.45E-2"/>
    <x v="16"/>
  </r>
  <r>
    <x v="5"/>
    <x v="152"/>
    <n v="6.2E-2"/>
    <x v="16"/>
  </r>
  <r>
    <x v="5"/>
    <x v="136"/>
    <n v="0.11199999999999999"/>
    <x v="16"/>
  </r>
  <r>
    <x v="5"/>
    <x v="138"/>
    <n v="0"/>
    <x v="16"/>
  </r>
  <r>
    <x v="5"/>
    <x v="137"/>
    <n v="4.5999999999999999E-2"/>
    <x v="16"/>
  </r>
  <r>
    <x v="5"/>
    <x v="146"/>
    <n v="0"/>
    <x v="16"/>
  </r>
  <r>
    <x v="5"/>
    <x v="141"/>
    <n v="2.1999999999999999E-2"/>
    <x v="16"/>
  </r>
  <r>
    <x v="5"/>
    <x v="139"/>
    <n v="4.3499999999999997E-2"/>
    <x v="17"/>
  </r>
  <r>
    <x v="5"/>
    <x v="147"/>
    <n v="0"/>
    <x v="17"/>
  </r>
  <r>
    <x v="5"/>
    <x v="127"/>
    <n v="0.17649999999999999"/>
    <x v="17"/>
  </r>
  <r>
    <x v="5"/>
    <x v="148"/>
    <n v="8.299999999999999E-2"/>
    <x v="17"/>
  </r>
  <r>
    <x v="5"/>
    <x v="129"/>
    <n v="3.6500000000000005E-2"/>
    <x v="17"/>
  </r>
  <r>
    <x v="5"/>
    <x v="142"/>
    <n v="0"/>
    <x v="17"/>
  </r>
  <r>
    <x v="5"/>
    <x v="149"/>
    <n v="8.1500000000000003E-2"/>
    <x v="17"/>
  </r>
  <r>
    <x v="5"/>
    <x v="144"/>
    <n v="4.0500000000000001E-2"/>
    <x v="17"/>
  </r>
  <r>
    <x v="5"/>
    <x v="150"/>
    <n v="4.9500000000000002E-2"/>
    <x v="17"/>
  </r>
  <r>
    <x v="5"/>
    <x v="151"/>
    <n v="0"/>
    <x v="17"/>
  </r>
  <r>
    <x v="5"/>
    <x v="145"/>
    <n v="0"/>
    <x v="17"/>
  </r>
  <r>
    <x v="5"/>
    <x v="132"/>
    <n v="0"/>
    <x v="17"/>
  </r>
  <r>
    <x v="5"/>
    <x v="140"/>
    <n v="0.1125"/>
    <x v="17"/>
  </r>
  <r>
    <x v="5"/>
    <x v="152"/>
    <n v="4.9500000000000002E-2"/>
    <x v="17"/>
  </r>
  <r>
    <x v="5"/>
    <x v="136"/>
    <n v="7.9500000000000001E-2"/>
    <x v="17"/>
  </r>
  <r>
    <x v="5"/>
    <x v="138"/>
    <n v="0"/>
    <x v="17"/>
  </r>
  <r>
    <x v="5"/>
    <x v="137"/>
    <n v="0.03"/>
    <x v="17"/>
  </r>
  <r>
    <x v="5"/>
    <x v="146"/>
    <n v="0"/>
    <x v="17"/>
  </r>
  <r>
    <x v="5"/>
    <x v="141"/>
    <n v="0"/>
    <x v="17"/>
  </r>
  <r>
    <x v="5"/>
    <x v="154"/>
    <n v="5.9499999999999997E-2"/>
    <x v="18"/>
  </r>
  <r>
    <x v="5"/>
    <x v="139"/>
    <n v="4.2999999999999997E-2"/>
    <x v="18"/>
  </r>
  <r>
    <x v="5"/>
    <x v="147"/>
    <n v="0"/>
    <x v="18"/>
  </r>
  <r>
    <x v="5"/>
    <x v="155"/>
    <n v="0"/>
    <x v="18"/>
  </r>
  <r>
    <x v="5"/>
    <x v="127"/>
    <n v="0.17299999999999999"/>
    <x v="18"/>
  </r>
  <r>
    <x v="5"/>
    <x v="148"/>
    <n v="7.7499999999999999E-2"/>
    <x v="18"/>
  </r>
  <r>
    <x v="5"/>
    <x v="129"/>
    <n v="0.04"/>
    <x v="18"/>
  </r>
  <r>
    <x v="5"/>
    <x v="156"/>
    <n v="0"/>
    <x v="18"/>
  </r>
  <r>
    <x v="5"/>
    <x v="142"/>
    <n v="0"/>
    <x v="18"/>
  </r>
  <r>
    <x v="5"/>
    <x v="149"/>
    <n v="6.25E-2"/>
    <x v="18"/>
  </r>
  <r>
    <x v="5"/>
    <x v="144"/>
    <n v="3.2500000000000001E-2"/>
    <x v="18"/>
  </r>
  <r>
    <x v="5"/>
    <x v="150"/>
    <n v="5.3499999999999999E-2"/>
    <x v="18"/>
  </r>
  <r>
    <x v="5"/>
    <x v="151"/>
    <n v="0"/>
    <x v="18"/>
  </r>
  <r>
    <x v="5"/>
    <x v="145"/>
    <n v="0"/>
    <x v="18"/>
  </r>
  <r>
    <x v="5"/>
    <x v="132"/>
    <n v="3.1E-2"/>
    <x v="18"/>
  </r>
  <r>
    <x v="5"/>
    <x v="140"/>
    <n v="5.1499999999999997E-2"/>
    <x v="18"/>
  </r>
  <r>
    <x v="5"/>
    <x v="157"/>
    <n v="1.7999999999999999E-2"/>
    <x v="18"/>
  </r>
  <r>
    <x v="5"/>
    <x v="158"/>
    <n v="0.13300000000000001"/>
    <x v="18"/>
  </r>
  <r>
    <x v="5"/>
    <x v="152"/>
    <n v="4.4499999999999998E-2"/>
    <x v="18"/>
  </r>
  <r>
    <x v="5"/>
    <x v="136"/>
    <n v="7.8999999999999987E-2"/>
    <x v="18"/>
  </r>
  <r>
    <x v="5"/>
    <x v="138"/>
    <n v="0"/>
    <x v="18"/>
  </r>
  <r>
    <x v="5"/>
    <x v="137"/>
    <n v="0"/>
    <x v="18"/>
  </r>
  <r>
    <x v="5"/>
    <x v="146"/>
    <n v="0"/>
    <x v="18"/>
  </r>
  <r>
    <x v="5"/>
    <x v="141"/>
    <n v="0"/>
    <x v="18"/>
  </r>
  <r>
    <x v="5"/>
    <x v="154"/>
    <n v="7.1500000000000008E-2"/>
    <x v="19"/>
  </r>
  <r>
    <x v="5"/>
    <x v="139"/>
    <n v="5.5999999999999994E-2"/>
    <x v="19"/>
  </r>
  <r>
    <x v="5"/>
    <x v="147"/>
    <n v="0"/>
    <x v="19"/>
  </r>
  <r>
    <x v="5"/>
    <x v="155"/>
    <n v="0"/>
    <x v="19"/>
  </r>
  <r>
    <x v="5"/>
    <x v="126"/>
    <n v="0"/>
    <x v="19"/>
  </r>
  <r>
    <x v="5"/>
    <x v="127"/>
    <n v="0.19750000000000001"/>
    <x v="19"/>
  </r>
  <r>
    <x v="5"/>
    <x v="148"/>
    <n v="8.8499999999999995E-2"/>
    <x v="19"/>
  </r>
  <r>
    <x v="5"/>
    <x v="129"/>
    <n v="4.2999999999999997E-2"/>
    <x v="19"/>
  </r>
  <r>
    <x v="5"/>
    <x v="156"/>
    <n v="0"/>
    <x v="19"/>
  </r>
  <r>
    <x v="5"/>
    <x v="142"/>
    <n v="0"/>
    <x v="19"/>
  </r>
  <r>
    <x v="5"/>
    <x v="149"/>
    <n v="7.6499999999999999E-2"/>
    <x v="19"/>
  </r>
  <r>
    <x v="5"/>
    <x v="144"/>
    <n v="4.5999999999999999E-2"/>
    <x v="19"/>
  </r>
  <r>
    <x v="5"/>
    <x v="150"/>
    <n v="6.25E-2"/>
    <x v="19"/>
  </r>
  <r>
    <x v="5"/>
    <x v="151"/>
    <n v="0"/>
    <x v="19"/>
  </r>
  <r>
    <x v="5"/>
    <x v="145"/>
    <n v="0"/>
    <x v="19"/>
  </r>
  <r>
    <x v="5"/>
    <x v="132"/>
    <n v="3.5999999999999997E-2"/>
    <x v="19"/>
  </r>
  <r>
    <x v="5"/>
    <x v="140"/>
    <n v="0.13300000000000001"/>
    <x v="19"/>
  </r>
  <r>
    <x v="5"/>
    <x v="157"/>
    <n v="1.7500000000000002E-2"/>
    <x v="19"/>
  </r>
  <r>
    <x v="5"/>
    <x v="158"/>
    <n v="0.13900000000000001"/>
    <x v="19"/>
  </r>
  <r>
    <x v="5"/>
    <x v="152"/>
    <n v="4.65E-2"/>
    <x v="19"/>
  </r>
  <r>
    <x v="5"/>
    <x v="136"/>
    <n v="0.10200000000000001"/>
    <x v="19"/>
  </r>
  <r>
    <x v="5"/>
    <x v="159"/>
    <n v="0"/>
    <x v="19"/>
  </r>
  <r>
    <x v="5"/>
    <x v="137"/>
    <n v="1.55E-2"/>
    <x v="19"/>
  </r>
  <r>
    <x v="5"/>
    <x v="146"/>
    <n v="0"/>
    <x v="19"/>
  </r>
  <r>
    <x v="5"/>
    <x v="141"/>
    <n v="0"/>
    <x v="19"/>
  </r>
  <r>
    <x v="5"/>
    <x v="154"/>
    <n v="4.7E-2"/>
    <x v="20"/>
  </r>
  <r>
    <x v="5"/>
    <x v="139"/>
    <n v="5.5E-2"/>
    <x v="20"/>
  </r>
  <r>
    <x v="5"/>
    <x v="147"/>
    <n v="1.0999999999999999E-2"/>
    <x v="20"/>
  </r>
  <r>
    <x v="5"/>
    <x v="155"/>
    <n v="0"/>
    <x v="20"/>
  </r>
  <r>
    <x v="5"/>
    <x v="127"/>
    <n v="0.10600000000000001"/>
    <x v="20"/>
  </r>
  <r>
    <x v="5"/>
    <x v="148"/>
    <n v="6.3500000000000001E-2"/>
    <x v="20"/>
  </r>
  <r>
    <x v="5"/>
    <x v="129"/>
    <n v="3.5999999999999997E-2"/>
    <x v="20"/>
  </r>
  <r>
    <x v="5"/>
    <x v="156"/>
    <n v="0"/>
    <x v="20"/>
  </r>
  <r>
    <x v="5"/>
    <x v="142"/>
    <n v="0"/>
    <x v="20"/>
  </r>
  <r>
    <x v="5"/>
    <x v="149"/>
    <n v="4.3999999999999997E-2"/>
    <x v="20"/>
  </r>
  <r>
    <x v="5"/>
    <x v="144"/>
    <n v="2.9499999999999998E-2"/>
    <x v="20"/>
  </r>
  <r>
    <x v="5"/>
    <x v="150"/>
    <n v="2.6499999999999999E-2"/>
    <x v="20"/>
  </r>
  <r>
    <x v="5"/>
    <x v="145"/>
    <n v="0"/>
    <x v="20"/>
  </r>
  <r>
    <x v="5"/>
    <x v="140"/>
    <n v="7.5999999999999998E-2"/>
    <x v="20"/>
  </r>
  <r>
    <x v="5"/>
    <x v="157"/>
    <n v="0.01"/>
    <x v="20"/>
  </r>
  <r>
    <x v="5"/>
    <x v="158"/>
    <n v="9.4E-2"/>
    <x v="20"/>
  </r>
  <r>
    <x v="5"/>
    <x v="152"/>
    <n v="2.8000000000000001E-2"/>
    <x v="20"/>
  </r>
  <r>
    <x v="5"/>
    <x v="136"/>
    <n v="0.08"/>
    <x v="20"/>
  </r>
  <r>
    <x v="5"/>
    <x v="159"/>
    <n v="0"/>
    <x v="20"/>
  </r>
  <r>
    <x v="5"/>
    <x v="137"/>
    <n v="1.0999999999999999E-2"/>
    <x v="20"/>
  </r>
  <r>
    <x v="5"/>
    <x v="146"/>
    <n v="0.01"/>
    <x v="20"/>
  </r>
  <r>
    <x v="5"/>
    <x v="141"/>
    <n v="1.7999999999999999E-2"/>
    <x v="20"/>
  </r>
  <r>
    <x v="5"/>
    <x v="154"/>
    <n v="4.8500000000000001E-2"/>
    <x v="21"/>
  </r>
  <r>
    <x v="5"/>
    <x v="147"/>
    <n v="0"/>
    <x v="21"/>
  </r>
  <r>
    <x v="5"/>
    <x v="155"/>
    <n v="0"/>
    <x v="21"/>
  </r>
  <r>
    <x v="5"/>
    <x v="127"/>
    <n v="0.1"/>
    <x v="21"/>
  </r>
  <r>
    <x v="5"/>
    <x v="148"/>
    <n v="5.7999999999999996E-2"/>
    <x v="21"/>
  </r>
  <r>
    <x v="5"/>
    <x v="129"/>
    <n v="2.75E-2"/>
    <x v="21"/>
  </r>
  <r>
    <x v="5"/>
    <x v="156"/>
    <n v="0"/>
    <x v="21"/>
  </r>
  <r>
    <x v="5"/>
    <x v="149"/>
    <n v="5.2999999999999999E-2"/>
    <x v="21"/>
  </r>
  <r>
    <x v="5"/>
    <x v="144"/>
    <n v="3.5500000000000004E-2"/>
    <x v="21"/>
  </r>
  <r>
    <x v="5"/>
    <x v="150"/>
    <n v="2.3E-2"/>
    <x v="21"/>
  </r>
  <r>
    <x v="5"/>
    <x v="151"/>
    <n v="1.3000000000000001E-2"/>
    <x v="21"/>
  </r>
  <r>
    <x v="5"/>
    <x v="132"/>
    <n v="2.8500000000000001E-2"/>
    <x v="21"/>
  </r>
  <r>
    <x v="5"/>
    <x v="140"/>
    <n v="6.7000000000000004E-2"/>
    <x v="21"/>
  </r>
  <r>
    <x v="5"/>
    <x v="157"/>
    <n v="1.4500000000000001E-2"/>
    <x v="21"/>
  </r>
  <r>
    <x v="5"/>
    <x v="158"/>
    <n v="0.11499999999999999"/>
    <x v="21"/>
  </r>
  <r>
    <x v="5"/>
    <x v="152"/>
    <n v="0.04"/>
    <x v="21"/>
  </r>
  <r>
    <x v="5"/>
    <x v="136"/>
    <n v="3.7000000000000005E-2"/>
    <x v="21"/>
  </r>
  <r>
    <x v="5"/>
    <x v="137"/>
    <n v="1.95E-2"/>
    <x v="21"/>
  </r>
  <r>
    <x v="5"/>
    <x v="146"/>
    <n v="1.3000000000000001E-2"/>
    <x v="21"/>
  </r>
  <r>
    <x v="5"/>
    <x v="141"/>
    <n v="5.0000000000000001E-3"/>
    <x v="21"/>
  </r>
  <r>
    <x v="5"/>
    <x v="154"/>
    <n v="3.7499999999999999E-2"/>
    <x v="22"/>
  </r>
  <r>
    <x v="5"/>
    <x v="160"/>
    <n v="0"/>
    <x v="22"/>
  </r>
  <r>
    <x v="5"/>
    <x v="139"/>
    <n v="3.85E-2"/>
    <x v="22"/>
  </r>
  <r>
    <x v="5"/>
    <x v="161"/>
    <n v="0"/>
    <x v="22"/>
  </r>
  <r>
    <x v="5"/>
    <x v="147"/>
    <n v="1.0500000000000001E-2"/>
    <x v="22"/>
  </r>
  <r>
    <x v="5"/>
    <x v="127"/>
    <n v="9.6500000000000002E-2"/>
    <x v="22"/>
  </r>
  <r>
    <x v="5"/>
    <x v="148"/>
    <n v="6.8500000000000005E-2"/>
    <x v="22"/>
  </r>
  <r>
    <x v="5"/>
    <x v="129"/>
    <n v="2.3E-2"/>
    <x v="22"/>
  </r>
  <r>
    <x v="5"/>
    <x v="149"/>
    <n v="4.7500000000000001E-2"/>
    <x v="22"/>
  </r>
  <r>
    <x v="5"/>
    <x v="144"/>
    <n v="2.5500000000000002E-2"/>
    <x v="22"/>
  </r>
  <r>
    <x v="5"/>
    <x v="150"/>
    <n v="3.6999999999999998E-2"/>
    <x v="22"/>
  </r>
  <r>
    <x v="5"/>
    <x v="132"/>
    <n v="9.4999999999999998E-3"/>
    <x v="22"/>
  </r>
  <r>
    <x v="5"/>
    <x v="140"/>
    <n v="6.2E-2"/>
    <x v="22"/>
  </r>
  <r>
    <x v="5"/>
    <x v="157"/>
    <n v="1.2500000000000001E-2"/>
    <x v="22"/>
  </r>
  <r>
    <x v="5"/>
    <x v="158"/>
    <n v="6.5500000000000003E-2"/>
    <x v="22"/>
  </r>
  <r>
    <x v="5"/>
    <x v="152"/>
    <n v="4.9499999999999995E-2"/>
    <x v="22"/>
  </r>
  <r>
    <x v="5"/>
    <x v="136"/>
    <n v="5.6499999999999995E-2"/>
    <x v="22"/>
  </r>
  <r>
    <x v="5"/>
    <x v="137"/>
    <n v="8.5000000000000006E-3"/>
    <x v="22"/>
  </r>
  <r>
    <x v="5"/>
    <x v="162"/>
    <n v="0"/>
    <x v="22"/>
  </r>
  <r>
    <x v="5"/>
    <x v="146"/>
    <n v="0"/>
    <x v="22"/>
  </r>
  <r>
    <x v="5"/>
    <x v="141"/>
    <n v="6.0000000000000001E-3"/>
    <x v="22"/>
  </r>
  <r>
    <x v="5"/>
    <x v="154"/>
    <n v="4.1999999999999996E-2"/>
    <x v="23"/>
  </r>
  <r>
    <x v="5"/>
    <x v="160"/>
    <n v="0"/>
    <x v="23"/>
  </r>
  <r>
    <x v="5"/>
    <x v="139"/>
    <n v="5.1999999999999998E-2"/>
    <x v="23"/>
  </r>
  <r>
    <x v="5"/>
    <x v="161"/>
    <n v="0"/>
    <x v="23"/>
  </r>
  <r>
    <x v="5"/>
    <x v="147"/>
    <n v="1.55E-2"/>
    <x v="23"/>
  </r>
  <r>
    <x v="5"/>
    <x v="155"/>
    <n v="0"/>
    <x v="23"/>
  </r>
  <r>
    <x v="5"/>
    <x v="126"/>
    <n v="5.0000000000000001E-3"/>
    <x v="23"/>
  </r>
  <r>
    <x v="5"/>
    <x v="127"/>
    <n v="0.12"/>
    <x v="23"/>
  </r>
  <r>
    <x v="5"/>
    <x v="148"/>
    <n v="2.9499999999999998E-2"/>
    <x v="23"/>
  </r>
  <r>
    <x v="5"/>
    <x v="129"/>
    <n v="3.3500000000000002E-2"/>
    <x v="23"/>
  </r>
  <r>
    <x v="5"/>
    <x v="156"/>
    <n v="0"/>
    <x v="23"/>
  </r>
  <r>
    <x v="5"/>
    <x v="142"/>
    <n v="0"/>
    <x v="23"/>
  </r>
  <r>
    <x v="5"/>
    <x v="149"/>
    <n v="7.1000000000000008E-2"/>
    <x v="23"/>
  </r>
  <r>
    <x v="5"/>
    <x v="144"/>
    <n v="2.9499999999999998E-2"/>
    <x v="23"/>
  </r>
  <r>
    <x v="5"/>
    <x v="150"/>
    <n v="2.5000000000000001E-2"/>
    <x v="23"/>
  </r>
  <r>
    <x v="5"/>
    <x v="151"/>
    <n v="0.01"/>
    <x v="23"/>
  </r>
  <r>
    <x v="5"/>
    <x v="145"/>
    <n v="8.0000000000000002E-3"/>
    <x v="23"/>
  </r>
  <r>
    <x v="5"/>
    <x v="132"/>
    <n v="1.7999999999999999E-2"/>
    <x v="23"/>
  </r>
  <r>
    <x v="5"/>
    <x v="140"/>
    <n v="8.6499999999999994E-2"/>
    <x v="23"/>
  </r>
  <r>
    <x v="5"/>
    <x v="157"/>
    <n v="8.9999999999999993E-3"/>
    <x v="23"/>
  </r>
  <r>
    <x v="5"/>
    <x v="158"/>
    <n v="8.9499999999999996E-2"/>
    <x v="23"/>
  </r>
  <r>
    <x v="5"/>
    <x v="152"/>
    <n v="2.8500000000000001E-2"/>
    <x v="23"/>
  </r>
  <r>
    <x v="5"/>
    <x v="136"/>
    <n v="5.9499999999999997E-2"/>
    <x v="23"/>
  </r>
  <r>
    <x v="5"/>
    <x v="159"/>
    <n v="0"/>
    <x v="23"/>
  </r>
  <r>
    <x v="5"/>
    <x v="137"/>
    <n v="1.7500000000000002E-2"/>
    <x v="23"/>
  </r>
  <r>
    <x v="5"/>
    <x v="146"/>
    <n v="0"/>
    <x v="23"/>
  </r>
  <r>
    <x v="5"/>
    <x v="141"/>
    <n v="1.4999999999999999E-2"/>
    <x v="23"/>
  </r>
  <r>
    <x v="5"/>
    <x v="154"/>
    <n v="4.7500000000000001E-2"/>
    <x v="24"/>
  </r>
  <r>
    <x v="5"/>
    <x v="139"/>
    <n v="7.4999999999999997E-2"/>
    <x v="24"/>
  </r>
  <r>
    <x v="5"/>
    <x v="147"/>
    <n v="5.0000000000000001E-3"/>
    <x v="24"/>
  </r>
  <r>
    <x v="5"/>
    <x v="127"/>
    <n v="4.9000000000000002E-2"/>
    <x v="24"/>
  </r>
  <r>
    <x v="5"/>
    <x v="148"/>
    <n v="5.7999999999999996E-2"/>
    <x v="24"/>
  </r>
  <r>
    <x v="5"/>
    <x v="129"/>
    <n v="0.02"/>
    <x v="24"/>
  </r>
  <r>
    <x v="5"/>
    <x v="149"/>
    <n v="3.1E-2"/>
    <x v="24"/>
  </r>
  <r>
    <x v="5"/>
    <x v="144"/>
    <n v="2.9000000000000001E-2"/>
    <x v="24"/>
  </r>
  <r>
    <x v="5"/>
    <x v="150"/>
    <n v="2.7E-2"/>
    <x v="24"/>
  </r>
  <r>
    <x v="5"/>
    <x v="151"/>
    <n v="0"/>
    <x v="24"/>
  </r>
  <r>
    <x v="5"/>
    <x v="140"/>
    <n v="0.1075"/>
    <x v="24"/>
  </r>
  <r>
    <x v="5"/>
    <x v="157"/>
    <n v="0"/>
    <x v="24"/>
  </r>
  <r>
    <x v="5"/>
    <x v="158"/>
    <n v="7.6999999999999999E-2"/>
    <x v="24"/>
  </r>
  <r>
    <x v="5"/>
    <x v="152"/>
    <n v="3.6000000000000004E-2"/>
    <x v="24"/>
  </r>
  <r>
    <x v="5"/>
    <x v="136"/>
    <n v="5.0500000000000003E-2"/>
    <x v="24"/>
  </r>
  <r>
    <x v="5"/>
    <x v="141"/>
    <n v="8.5000000000000006E-3"/>
    <x v="24"/>
  </r>
  <r>
    <x v="5"/>
    <x v="139"/>
    <n v="5.3499999999999999E-2"/>
    <x v="25"/>
  </r>
  <r>
    <x v="5"/>
    <x v="147"/>
    <n v="1.6500000000000001E-2"/>
    <x v="25"/>
  </r>
  <r>
    <x v="5"/>
    <x v="127"/>
    <n v="7.5500000000000012E-2"/>
    <x v="25"/>
  </r>
  <r>
    <x v="5"/>
    <x v="148"/>
    <n v="4.9000000000000002E-2"/>
    <x v="25"/>
  </r>
  <r>
    <x v="5"/>
    <x v="129"/>
    <n v="2.7000000000000003E-2"/>
    <x v="25"/>
  </r>
  <r>
    <x v="5"/>
    <x v="149"/>
    <n v="4.5999999999999999E-2"/>
    <x v="25"/>
  </r>
  <r>
    <x v="5"/>
    <x v="144"/>
    <n v="3.0499999999999999E-2"/>
    <x v="25"/>
  </r>
  <r>
    <x v="5"/>
    <x v="150"/>
    <n v="2.2499999999999999E-2"/>
    <x v="25"/>
  </r>
  <r>
    <x v="5"/>
    <x v="151"/>
    <n v="1.15E-2"/>
    <x v="25"/>
  </r>
  <r>
    <x v="5"/>
    <x v="140"/>
    <n v="7.6499999999999999E-2"/>
    <x v="25"/>
  </r>
  <r>
    <x v="5"/>
    <x v="157"/>
    <n v="1.2E-2"/>
    <x v="25"/>
  </r>
  <r>
    <x v="5"/>
    <x v="158"/>
    <n v="7.7499999999999999E-2"/>
    <x v="25"/>
  </r>
  <r>
    <x v="5"/>
    <x v="152"/>
    <n v="0.03"/>
    <x v="25"/>
  </r>
  <r>
    <x v="5"/>
    <x v="136"/>
    <n v="2.8000000000000001E-2"/>
    <x v="25"/>
  </r>
  <r>
    <x v="5"/>
    <x v="141"/>
    <n v="1.4500000000000001E-2"/>
    <x v="25"/>
  </r>
  <r>
    <x v="5"/>
    <x v="139"/>
    <n v="5.1000000000000004E-2"/>
    <x v="26"/>
  </r>
  <r>
    <x v="5"/>
    <x v="147"/>
    <n v="5.4999999999999997E-3"/>
    <x v="26"/>
  </r>
  <r>
    <x v="5"/>
    <x v="127"/>
    <n v="9.5000000000000001E-2"/>
    <x v="26"/>
  </r>
  <r>
    <x v="5"/>
    <x v="148"/>
    <n v="4.65E-2"/>
    <x v="26"/>
  </r>
  <r>
    <x v="5"/>
    <x v="149"/>
    <n v="0.05"/>
    <x v="26"/>
  </r>
  <r>
    <x v="5"/>
    <x v="144"/>
    <n v="2.8000000000000001E-2"/>
    <x v="26"/>
  </r>
  <r>
    <x v="5"/>
    <x v="140"/>
    <n v="6.3500000000000001E-2"/>
    <x v="26"/>
  </r>
  <r>
    <x v="5"/>
    <x v="157"/>
    <n v="5.4999999999999997E-3"/>
    <x v="26"/>
  </r>
  <r>
    <x v="5"/>
    <x v="158"/>
    <n v="9.2999999999999999E-2"/>
    <x v="26"/>
  </r>
  <r>
    <x v="5"/>
    <x v="136"/>
    <n v="2.4500000000000001E-2"/>
    <x v="26"/>
  </r>
  <r>
    <x v="5"/>
    <x v="141"/>
    <n v="0"/>
    <x v="26"/>
  </r>
  <r>
    <x v="5"/>
    <x v="154"/>
    <n v="3.9E-2"/>
    <x v="27"/>
  </r>
  <r>
    <x v="5"/>
    <x v="139"/>
    <n v="9.8500000000000004E-2"/>
    <x v="27"/>
  </r>
  <r>
    <x v="5"/>
    <x v="147"/>
    <n v="1.7999999999999999E-2"/>
    <x v="27"/>
  </r>
  <r>
    <x v="5"/>
    <x v="127"/>
    <n v="0.1215"/>
    <x v="27"/>
  </r>
  <r>
    <x v="5"/>
    <x v="148"/>
    <n v="6.2E-2"/>
    <x v="27"/>
  </r>
  <r>
    <x v="5"/>
    <x v="149"/>
    <n v="0.05"/>
    <x v="27"/>
  </r>
  <r>
    <x v="5"/>
    <x v="144"/>
    <n v="2.1499999999999998E-2"/>
    <x v="27"/>
  </r>
  <r>
    <x v="5"/>
    <x v="150"/>
    <n v="1.95E-2"/>
    <x v="27"/>
  </r>
  <r>
    <x v="5"/>
    <x v="140"/>
    <n v="7.9999999999999988E-2"/>
    <x v="27"/>
  </r>
  <r>
    <x v="5"/>
    <x v="157"/>
    <n v="1.4E-2"/>
    <x v="27"/>
  </r>
  <r>
    <x v="5"/>
    <x v="158"/>
    <n v="9.9500000000000005E-2"/>
    <x v="27"/>
  </r>
  <r>
    <x v="5"/>
    <x v="152"/>
    <n v="4.65E-2"/>
    <x v="27"/>
  </r>
  <r>
    <x v="5"/>
    <x v="136"/>
    <n v="9.2999999999999999E-2"/>
    <x v="27"/>
  </r>
  <r>
    <x v="5"/>
    <x v="163"/>
    <n v="4.2000000000000003E-2"/>
    <x v="27"/>
  </r>
  <r>
    <x v="5"/>
    <x v="141"/>
    <n v="1.15E-2"/>
    <x v="27"/>
  </r>
  <r>
    <x v="6"/>
    <x v="164"/>
    <n v="0.04"/>
    <x v="1"/>
  </r>
  <r>
    <x v="6"/>
    <x v="165"/>
    <n v="0.1"/>
    <x v="1"/>
  </r>
  <r>
    <x v="6"/>
    <x v="166"/>
    <n v="0"/>
    <x v="1"/>
  </r>
  <r>
    <x v="6"/>
    <x v="167"/>
    <n v="0"/>
    <x v="1"/>
  </r>
  <r>
    <x v="6"/>
    <x v="168"/>
    <n v="0.625"/>
    <x v="1"/>
  </r>
  <r>
    <x v="6"/>
    <x v="169"/>
    <n v="0.4"/>
    <x v="1"/>
  </r>
  <r>
    <x v="6"/>
    <x v="170"/>
    <n v="0.57499999999999996"/>
    <x v="1"/>
  </r>
  <r>
    <x v="6"/>
    <x v="171"/>
    <n v="0.38500000000000001"/>
    <x v="1"/>
  </r>
  <r>
    <x v="6"/>
    <x v="172"/>
    <n v="0"/>
    <x v="1"/>
  </r>
  <r>
    <x v="6"/>
    <x v="173"/>
    <n v="0"/>
    <x v="1"/>
  </r>
  <r>
    <x v="6"/>
    <x v="174"/>
    <n v="9.5000000000000001E-2"/>
    <x v="1"/>
  </r>
  <r>
    <x v="6"/>
    <x v="164"/>
    <n v="0.08"/>
    <x v="2"/>
  </r>
  <r>
    <x v="6"/>
    <x v="165"/>
    <n v="0.185"/>
    <x v="2"/>
  </r>
  <r>
    <x v="6"/>
    <x v="166"/>
    <n v="2.5000000000000001E-2"/>
    <x v="2"/>
  </r>
  <r>
    <x v="6"/>
    <x v="168"/>
    <n v="0.48"/>
    <x v="2"/>
  </r>
  <r>
    <x v="6"/>
    <x v="169"/>
    <n v="0.47"/>
    <x v="2"/>
  </r>
  <r>
    <x v="6"/>
    <x v="170"/>
    <n v="0.44999999999999996"/>
    <x v="2"/>
  </r>
  <r>
    <x v="6"/>
    <x v="171"/>
    <n v="0.33500000000000002"/>
    <x v="2"/>
  </r>
  <r>
    <x v="6"/>
    <x v="172"/>
    <n v="0"/>
    <x v="2"/>
  </r>
  <r>
    <x v="6"/>
    <x v="173"/>
    <n v="0.06"/>
    <x v="2"/>
  </r>
  <r>
    <x v="6"/>
    <x v="174"/>
    <n v="0.11499999999999999"/>
    <x v="2"/>
  </r>
  <r>
    <x v="6"/>
    <x v="164"/>
    <n v="2.5000000000000001E-2"/>
    <x v="3"/>
  </r>
  <r>
    <x v="6"/>
    <x v="165"/>
    <n v="0.1"/>
    <x v="3"/>
  </r>
  <r>
    <x v="6"/>
    <x v="166"/>
    <n v="0"/>
    <x v="3"/>
  </r>
  <r>
    <x v="6"/>
    <x v="168"/>
    <n v="0.53"/>
    <x v="3"/>
  </r>
  <r>
    <x v="6"/>
    <x v="169"/>
    <n v="0.42"/>
    <x v="3"/>
  </r>
  <r>
    <x v="6"/>
    <x v="170"/>
    <n v="0.52"/>
    <x v="3"/>
  </r>
  <r>
    <x v="6"/>
    <x v="171"/>
    <n v="0.245"/>
    <x v="3"/>
  </r>
  <r>
    <x v="6"/>
    <x v="172"/>
    <n v="0"/>
    <x v="3"/>
  </r>
  <r>
    <x v="6"/>
    <x v="173"/>
    <n v="0.03"/>
    <x v="3"/>
  </r>
  <r>
    <x v="6"/>
    <x v="174"/>
    <n v="0.10500000000000001"/>
    <x v="3"/>
  </r>
  <r>
    <x v="6"/>
    <x v="164"/>
    <n v="0.105"/>
    <x v="5"/>
  </r>
  <r>
    <x v="6"/>
    <x v="165"/>
    <n v="0.11"/>
    <x v="5"/>
  </r>
  <r>
    <x v="6"/>
    <x v="166"/>
    <n v="0.03"/>
    <x v="5"/>
  </r>
  <r>
    <x v="6"/>
    <x v="168"/>
    <n v="0.38"/>
    <x v="5"/>
  </r>
  <r>
    <x v="6"/>
    <x v="169"/>
    <n v="0.38"/>
    <x v="5"/>
  </r>
  <r>
    <x v="6"/>
    <x v="170"/>
    <n v="0.21500000000000002"/>
    <x v="5"/>
  </r>
  <r>
    <x v="6"/>
    <x v="171"/>
    <n v="0.3"/>
    <x v="5"/>
  </r>
  <r>
    <x v="6"/>
    <x v="172"/>
    <n v="0"/>
    <x v="5"/>
  </r>
  <r>
    <x v="6"/>
    <x v="173"/>
    <n v="5.5E-2"/>
    <x v="5"/>
  </r>
  <r>
    <x v="6"/>
    <x v="174"/>
    <n v="7.5000000000000011E-2"/>
    <x v="5"/>
  </r>
  <r>
    <x v="6"/>
    <x v="164"/>
    <n v="0"/>
    <x v="6"/>
  </r>
  <r>
    <x v="6"/>
    <x v="165"/>
    <n v="0.06"/>
    <x v="6"/>
  </r>
  <r>
    <x v="6"/>
    <x v="166"/>
    <n v="0"/>
    <x v="6"/>
  </r>
  <r>
    <x v="6"/>
    <x v="168"/>
    <n v="0.40250000000000002"/>
    <x v="6"/>
  </r>
  <r>
    <x v="6"/>
    <x v="169"/>
    <n v="0.26500000000000001"/>
    <x v="6"/>
  </r>
  <r>
    <x v="6"/>
    <x v="170"/>
    <n v="0.17749999999999999"/>
    <x v="6"/>
  </r>
  <r>
    <x v="6"/>
    <x v="171"/>
    <n v="0.185"/>
    <x v="6"/>
  </r>
  <r>
    <x v="6"/>
    <x v="172"/>
    <n v="0"/>
    <x v="6"/>
  </r>
  <r>
    <x v="6"/>
    <x v="173"/>
    <n v="1.4999999999999999E-2"/>
    <x v="6"/>
  </r>
  <r>
    <x v="6"/>
    <x v="174"/>
    <n v="1.4999999999999999E-2"/>
    <x v="6"/>
  </r>
  <r>
    <x v="6"/>
    <x v="164"/>
    <n v="0"/>
    <x v="7"/>
  </r>
  <r>
    <x v="6"/>
    <x v="165"/>
    <n v="0"/>
    <x v="7"/>
  </r>
  <r>
    <x v="6"/>
    <x v="166"/>
    <n v="0"/>
    <x v="7"/>
  </r>
  <r>
    <x v="6"/>
    <x v="175"/>
    <n v="0"/>
    <x v="7"/>
  </r>
  <r>
    <x v="6"/>
    <x v="168"/>
    <n v="0.31666666666666665"/>
    <x v="7"/>
  </r>
  <r>
    <x v="6"/>
    <x v="169"/>
    <n v="0.2233333333333333"/>
    <x v="7"/>
  </r>
  <r>
    <x v="6"/>
    <x v="170"/>
    <n v="0.13333333333333333"/>
    <x v="7"/>
  </r>
  <r>
    <x v="6"/>
    <x v="176"/>
    <n v="0.1"/>
    <x v="7"/>
  </r>
  <r>
    <x v="6"/>
    <x v="171"/>
    <n v="0.15666666666666668"/>
    <x v="7"/>
  </r>
  <r>
    <x v="6"/>
    <x v="172"/>
    <n v="0"/>
    <x v="7"/>
  </r>
  <r>
    <x v="6"/>
    <x v="173"/>
    <n v="1.6666666666666666E-2"/>
    <x v="7"/>
  </r>
  <r>
    <x v="6"/>
    <x v="174"/>
    <n v="0"/>
    <x v="7"/>
  </r>
  <r>
    <x v="6"/>
    <x v="164"/>
    <n v="0.03"/>
    <x v="8"/>
  </r>
  <r>
    <x v="6"/>
    <x v="165"/>
    <n v="0"/>
    <x v="8"/>
  </r>
  <r>
    <x v="6"/>
    <x v="166"/>
    <n v="0"/>
    <x v="8"/>
  </r>
  <r>
    <x v="6"/>
    <x v="175"/>
    <n v="0"/>
    <x v="8"/>
  </r>
  <r>
    <x v="6"/>
    <x v="168"/>
    <n v="0.28666666666666668"/>
    <x v="8"/>
  </r>
  <r>
    <x v="6"/>
    <x v="169"/>
    <n v="0.19333333333333333"/>
    <x v="8"/>
  </r>
  <r>
    <x v="6"/>
    <x v="170"/>
    <n v="0.10333333333333333"/>
    <x v="8"/>
  </r>
  <r>
    <x v="6"/>
    <x v="176"/>
    <n v="8.4999999999999992E-2"/>
    <x v="8"/>
  </r>
  <r>
    <x v="6"/>
    <x v="171"/>
    <n v="0.12"/>
    <x v="8"/>
  </r>
  <r>
    <x v="6"/>
    <x v="172"/>
    <n v="0"/>
    <x v="8"/>
  </r>
  <r>
    <x v="6"/>
    <x v="173"/>
    <n v="0"/>
    <x v="8"/>
  </r>
  <r>
    <x v="6"/>
    <x v="174"/>
    <n v="0"/>
    <x v="8"/>
  </r>
  <r>
    <x v="6"/>
    <x v="164"/>
    <n v="0"/>
    <x v="9"/>
  </r>
  <r>
    <x v="6"/>
    <x v="165"/>
    <n v="0"/>
    <x v="9"/>
  </r>
  <r>
    <x v="6"/>
    <x v="175"/>
    <n v="0"/>
    <x v="9"/>
  </r>
  <r>
    <x v="6"/>
    <x v="168"/>
    <n v="0.1875"/>
    <x v="9"/>
  </r>
  <r>
    <x v="6"/>
    <x v="169"/>
    <n v="0.16"/>
    <x v="9"/>
  </r>
  <r>
    <x v="6"/>
    <x v="170"/>
    <n v="9.7499999999999989E-2"/>
    <x v="9"/>
  </r>
  <r>
    <x v="6"/>
    <x v="176"/>
    <n v="0.08"/>
    <x v="9"/>
  </r>
  <r>
    <x v="6"/>
    <x v="171"/>
    <n v="8.2500000000000004E-2"/>
    <x v="9"/>
  </r>
  <r>
    <x v="6"/>
    <x v="172"/>
    <n v="0"/>
    <x v="9"/>
  </r>
  <r>
    <x v="6"/>
    <x v="173"/>
    <n v="1.2500000000000001E-2"/>
    <x v="9"/>
  </r>
  <r>
    <x v="6"/>
    <x v="174"/>
    <n v="0"/>
    <x v="9"/>
  </r>
  <r>
    <x v="6"/>
    <x v="164"/>
    <n v="0"/>
    <x v="10"/>
  </r>
  <r>
    <x v="6"/>
    <x v="165"/>
    <n v="0"/>
    <x v="10"/>
  </r>
  <r>
    <x v="6"/>
    <x v="175"/>
    <n v="0"/>
    <x v="10"/>
  </r>
  <r>
    <x v="6"/>
    <x v="177"/>
    <n v="0"/>
    <x v="10"/>
  </r>
  <r>
    <x v="6"/>
    <x v="168"/>
    <n v="0.23249999999999998"/>
    <x v="10"/>
  </r>
  <r>
    <x v="6"/>
    <x v="169"/>
    <n v="0.14000000000000001"/>
    <x v="10"/>
  </r>
  <r>
    <x v="6"/>
    <x v="178"/>
    <n v="0.33"/>
    <x v="10"/>
  </r>
  <r>
    <x v="6"/>
    <x v="176"/>
    <n v="6.5000000000000002E-2"/>
    <x v="10"/>
  </r>
  <r>
    <x v="6"/>
    <x v="171"/>
    <n v="0.06"/>
    <x v="10"/>
  </r>
  <r>
    <x v="6"/>
    <x v="172"/>
    <n v="0"/>
    <x v="10"/>
  </r>
  <r>
    <x v="6"/>
    <x v="173"/>
    <n v="6.5000000000000002E-2"/>
    <x v="10"/>
  </r>
  <r>
    <x v="6"/>
    <x v="174"/>
    <n v="0"/>
    <x v="10"/>
  </r>
  <r>
    <x v="6"/>
    <x v="164"/>
    <n v="0"/>
    <x v="11"/>
  </r>
  <r>
    <x v="6"/>
    <x v="165"/>
    <n v="0"/>
    <x v="11"/>
  </r>
  <r>
    <x v="6"/>
    <x v="175"/>
    <n v="0"/>
    <x v="11"/>
  </r>
  <r>
    <x v="6"/>
    <x v="168"/>
    <n v="0.22499999999999998"/>
    <x v="11"/>
  </r>
  <r>
    <x v="6"/>
    <x v="169"/>
    <n v="0.13500000000000001"/>
    <x v="11"/>
  </r>
  <r>
    <x v="6"/>
    <x v="176"/>
    <n v="0.06"/>
    <x v="11"/>
  </r>
  <r>
    <x v="6"/>
    <x v="171"/>
    <n v="5.5E-2"/>
    <x v="11"/>
  </r>
  <r>
    <x v="6"/>
    <x v="172"/>
    <n v="0"/>
    <x v="11"/>
  </r>
  <r>
    <x v="6"/>
    <x v="173"/>
    <n v="0"/>
    <x v="11"/>
  </r>
  <r>
    <x v="6"/>
    <x v="174"/>
    <n v="0"/>
    <x v="11"/>
  </r>
  <r>
    <x v="6"/>
    <x v="164"/>
    <n v="0"/>
    <x v="12"/>
  </r>
  <r>
    <x v="6"/>
    <x v="165"/>
    <n v="0"/>
    <x v="12"/>
  </r>
  <r>
    <x v="6"/>
    <x v="175"/>
    <n v="0"/>
    <x v="12"/>
  </r>
  <r>
    <x v="6"/>
    <x v="168"/>
    <n v="0.16500000000000001"/>
    <x v="12"/>
  </r>
  <r>
    <x v="6"/>
    <x v="169"/>
    <n v="0.08"/>
    <x v="12"/>
  </r>
  <r>
    <x v="6"/>
    <x v="176"/>
    <n v="2.5000000000000001E-2"/>
    <x v="12"/>
  </r>
  <r>
    <x v="6"/>
    <x v="171"/>
    <n v="0"/>
    <x v="12"/>
  </r>
  <r>
    <x v="6"/>
    <x v="172"/>
    <n v="0"/>
    <x v="12"/>
  </r>
  <r>
    <x v="6"/>
    <x v="173"/>
    <n v="0"/>
    <x v="12"/>
  </r>
  <r>
    <x v="6"/>
    <x v="174"/>
    <n v="0"/>
    <x v="12"/>
  </r>
  <r>
    <x v="6"/>
    <x v="164"/>
    <n v="0"/>
    <x v="13"/>
  </r>
  <r>
    <x v="6"/>
    <x v="165"/>
    <n v="0"/>
    <x v="13"/>
  </r>
  <r>
    <x v="6"/>
    <x v="175"/>
    <n v="0"/>
    <x v="13"/>
  </r>
  <r>
    <x v="6"/>
    <x v="177"/>
    <n v="0"/>
    <x v="13"/>
  </r>
  <r>
    <x v="6"/>
    <x v="168"/>
    <n v="0.155"/>
    <x v="13"/>
  </r>
  <r>
    <x v="6"/>
    <x v="169"/>
    <n v="0.05"/>
    <x v="13"/>
  </r>
  <r>
    <x v="6"/>
    <x v="179"/>
    <n v="0.21500000000000002"/>
    <x v="13"/>
  </r>
  <r>
    <x v="6"/>
    <x v="180"/>
    <n v="2.5000000000000001E-2"/>
    <x v="13"/>
  </r>
  <r>
    <x v="6"/>
    <x v="176"/>
    <n v="0"/>
    <x v="13"/>
  </r>
  <r>
    <x v="6"/>
    <x v="171"/>
    <n v="0"/>
    <x v="13"/>
  </r>
  <r>
    <x v="6"/>
    <x v="181"/>
    <n v="0.04"/>
    <x v="13"/>
  </r>
  <r>
    <x v="6"/>
    <x v="172"/>
    <n v="0"/>
    <x v="13"/>
  </r>
  <r>
    <x v="6"/>
    <x v="173"/>
    <n v="2.5000000000000001E-2"/>
    <x v="13"/>
  </r>
  <r>
    <x v="6"/>
    <x v="174"/>
    <n v="0"/>
    <x v="13"/>
  </r>
  <r>
    <x v="6"/>
    <x v="182"/>
    <n v="0"/>
    <x v="13"/>
  </r>
  <r>
    <x v="6"/>
    <x v="164"/>
    <n v="0"/>
    <x v="14"/>
  </r>
  <r>
    <x v="6"/>
    <x v="165"/>
    <n v="0"/>
    <x v="14"/>
  </r>
  <r>
    <x v="6"/>
    <x v="168"/>
    <n v="0.15000000000000002"/>
    <x v="14"/>
  </r>
  <r>
    <x v="6"/>
    <x v="169"/>
    <n v="7.1500000000000008E-2"/>
    <x v="14"/>
  </r>
  <r>
    <x v="6"/>
    <x v="179"/>
    <n v="0.25"/>
    <x v="14"/>
  </r>
  <r>
    <x v="6"/>
    <x v="180"/>
    <n v="4.4499999999999998E-2"/>
    <x v="14"/>
  </r>
  <r>
    <x v="6"/>
    <x v="171"/>
    <n v="0"/>
    <x v="14"/>
  </r>
  <r>
    <x v="6"/>
    <x v="181"/>
    <n v="0"/>
    <x v="14"/>
  </r>
  <r>
    <x v="6"/>
    <x v="173"/>
    <n v="4.4499999999999998E-2"/>
    <x v="14"/>
  </r>
  <r>
    <x v="6"/>
    <x v="182"/>
    <n v="0"/>
    <x v="14"/>
  </r>
  <r>
    <x v="6"/>
    <x v="164"/>
    <n v="0"/>
    <x v="15"/>
  </r>
  <r>
    <x v="6"/>
    <x v="165"/>
    <n v="0"/>
    <x v="15"/>
  </r>
  <r>
    <x v="6"/>
    <x v="183"/>
    <n v="0"/>
    <x v="15"/>
  </r>
  <r>
    <x v="6"/>
    <x v="175"/>
    <n v="0"/>
    <x v="15"/>
  </r>
  <r>
    <x v="6"/>
    <x v="177"/>
    <n v="0"/>
    <x v="15"/>
  </r>
  <r>
    <x v="6"/>
    <x v="168"/>
    <n v="0.1585"/>
    <x v="15"/>
  </r>
  <r>
    <x v="6"/>
    <x v="169"/>
    <n v="5.8000000000000003E-2"/>
    <x v="15"/>
  </r>
  <r>
    <x v="6"/>
    <x v="179"/>
    <n v="0.2465"/>
    <x v="15"/>
  </r>
  <r>
    <x v="6"/>
    <x v="180"/>
    <n v="2.0500000000000001E-2"/>
    <x v="15"/>
  </r>
  <r>
    <x v="6"/>
    <x v="171"/>
    <n v="3.3000000000000002E-2"/>
    <x v="15"/>
  </r>
  <r>
    <x v="6"/>
    <x v="181"/>
    <n v="0"/>
    <x v="15"/>
  </r>
  <r>
    <x v="6"/>
    <x v="173"/>
    <n v="4.65E-2"/>
    <x v="15"/>
  </r>
  <r>
    <x v="6"/>
    <x v="182"/>
    <n v="0"/>
    <x v="15"/>
  </r>
  <r>
    <x v="6"/>
    <x v="184"/>
    <n v="3.5000000000000003E-2"/>
    <x v="15"/>
  </r>
  <r>
    <x v="6"/>
    <x v="164"/>
    <n v="0"/>
    <x v="16"/>
  </r>
  <r>
    <x v="6"/>
    <x v="165"/>
    <n v="0"/>
    <x v="16"/>
  </r>
  <r>
    <x v="6"/>
    <x v="183"/>
    <n v="0"/>
    <x v="16"/>
  </r>
  <r>
    <x v="6"/>
    <x v="175"/>
    <n v="0"/>
    <x v="16"/>
  </r>
  <r>
    <x v="6"/>
    <x v="177"/>
    <n v="0"/>
    <x v="16"/>
  </r>
  <r>
    <x v="6"/>
    <x v="168"/>
    <n v="5.5E-2"/>
    <x v="16"/>
  </r>
  <r>
    <x v="6"/>
    <x v="169"/>
    <n v="4.4499999999999998E-2"/>
    <x v="16"/>
  </r>
  <r>
    <x v="6"/>
    <x v="179"/>
    <n v="0.191"/>
    <x v="16"/>
  </r>
  <r>
    <x v="6"/>
    <x v="180"/>
    <n v="0"/>
    <x v="16"/>
  </r>
  <r>
    <x v="6"/>
    <x v="171"/>
    <n v="0"/>
    <x v="16"/>
  </r>
  <r>
    <x v="6"/>
    <x v="181"/>
    <n v="0"/>
    <x v="16"/>
  </r>
  <r>
    <x v="6"/>
    <x v="173"/>
    <n v="3.7999999999999999E-2"/>
    <x v="16"/>
  </r>
  <r>
    <x v="6"/>
    <x v="182"/>
    <n v="0"/>
    <x v="16"/>
  </r>
  <r>
    <x v="6"/>
    <x v="184"/>
    <n v="0"/>
    <x v="16"/>
  </r>
  <r>
    <x v="6"/>
    <x v="164"/>
    <n v="0"/>
    <x v="17"/>
  </r>
  <r>
    <x v="6"/>
    <x v="185"/>
    <n v="0"/>
    <x v="17"/>
  </r>
  <r>
    <x v="6"/>
    <x v="175"/>
    <n v="0"/>
    <x v="17"/>
  </r>
  <r>
    <x v="6"/>
    <x v="177"/>
    <n v="0"/>
    <x v="17"/>
  </r>
  <r>
    <x v="6"/>
    <x v="168"/>
    <n v="4.3499999999999997E-2"/>
    <x v="17"/>
  </r>
  <r>
    <x v="6"/>
    <x v="169"/>
    <n v="0.02"/>
    <x v="17"/>
  </r>
  <r>
    <x v="6"/>
    <x v="179"/>
    <n v="0.158"/>
    <x v="17"/>
  </r>
  <r>
    <x v="6"/>
    <x v="180"/>
    <n v="0"/>
    <x v="17"/>
  </r>
  <r>
    <x v="6"/>
    <x v="171"/>
    <n v="0"/>
    <x v="17"/>
  </r>
  <r>
    <x v="6"/>
    <x v="181"/>
    <n v="0"/>
    <x v="17"/>
  </r>
  <r>
    <x v="6"/>
    <x v="173"/>
    <n v="2.5999999999999999E-2"/>
    <x v="17"/>
  </r>
  <r>
    <x v="6"/>
    <x v="182"/>
    <n v="0"/>
    <x v="17"/>
  </r>
  <r>
    <x v="6"/>
    <x v="184"/>
    <n v="0"/>
    <x v="17"/>
  </r>
  <r>
    <x v="6"/>
    <x v="164"/>
    <n v="0"/>
    <x v="18"/>
  </r>
  <r>
    <x v="6"/>
    <x v="186"/>
    <n v="0"/>
    <x v="18"/>
  </r>
  <r>
    <x v="6"/>
    <x v="185"/>
    <n v="0"/>
    <x v="18"/>
  </r>
  <r>
    <x v="6"/>
    <x v="175"/>
    <n v="0"/>
    <x v="18"/>
  </r>
  <r>
    <x v="6"/>
    <x v="187"/>
    <n v="0.24299999999999999"/>
    <x v="18"/>
  </r>
  <r>
    <x v="6"/>
    <x v="188"/>
    <n v="0"/>
    <x v="18"/>
  </r>
  <r>
    <x v="6"/>
    <x v="177"/>
    <n v="0"/>
    <x v="18"/>
  </r>
  <r>
    <x v="6"/>
    <x v="168"/>
    <n v="7.2000000000000008E-2"/>
    <x v="18"/>
  </r>
  <r>
    <x v="6"/>
    <x v="169"/>
    <n v="1.7999999999999999E-2"/>
    <x v="18"/>
  </r>
  <r>
    <x v="6"/>
    <x v="189"/>
    <n v="0"/>
    <x v="18"/>
  </r>
  <r>
    <x v="6"/>
    <x v="179"/>
    <n v="0.13200000000000001"/>
    <x v="18"/>
  </r>
  <r>
    <x v="6"/>
    <x v="180"/>
    <n v="0"/>
    <x v="18"/>
  </r>
  <r>
    <x v="6"/>
    <x v="171"/>
    <n v="0"/>
    <x v="18"/>
  </r>
  <r>
    <x v="6"/>
    <x v="181"/>
    <n v="0"/>
    <x v="18"/>
  </r>
  <r>
    <x v="6"/>
    <x v="173"/>
    <n v="2.2499999999999999E-2"/>
    <x v="18"/>
  </r>
  <r>
    <x v="6"/>
    <x v="182"/>
    <n v="0"/>
    <x v="18"/>
  </r>
  <r>
    <x v="6"/>
    <x v="184"/>
    <n v="0"/>
    <x v="18"/>
  </r>
  <r>
    <x v="6"/>
    <x v="164"/>
    <n v="0"/>
    <x v="19"/>
  </r>
  <r>
    <x v="6"/>
    <x v="186"/>
    <n v="0"/>
    <x v="19"/>
  </r>
  <r>
    <x v="6"/>
    <x v="190"/>
    <n v="0"/>
    <x v="19"/>
  </r>
  <r>
    <x v="6"/>
    <x v="185"/>
    <n v="0"/>
    <x v="19"/>
  </r>
  <r>
    <x v="6"/>
    <x v="187"/>
    <n v="0.26600000000000001"/>
    <x v="19"/>
  </r>
  <r>
    <x v="6"/>
    <x v="188"/>
    <n v="0"/>
    <x v="19"/>
  </r>
  <r>
    <x v="6"/>
    <x v="177"/>
    <n v="0"/>
    <x v="19"/>
  </r>
  <r>
    <x v="6"/>
    <x v="168"/>
    <n v="8.4499999999999992E-2"/>
    <x v="19"/>
  </r>
  <r>
    <x v="6"/>
    <x v="189"/>
    <n v="0"/>
    <x v="19"/>
  </r>
  <r>
    <x v="6"/>
    <x v="179"/>
    <n v="0.14400000000000002"/>
    <x v="19"/>
  </r>
  <r>
    <x v="6"/>
    <x v="180"/>
    <n v="0"/>
    <x v="19"/>
  </r>
  <r>
    <x v="6"/>
    <x v="171"/>
    <n v="0"/>
    <x v="19"/>
  </r>
  <r>
    <x v="6"/>
    <x v="181"/>
    <n v="0"/>
    <x v="19"/>
  </r>
  <r>
    <x v="6"/>
    <x v="173"/>
    <n v="4.5999999999999999E-2"/>
    <x v="19"/>
  </r>
  <r>
    <x v="6"/>
    <x v="182"/>
    <n v="0"/>
    <x v="19"/>
  </r>
  <r>
    <x v="6"/>
    <x v="184"/>
    <n v="0"/>
    <x v="19"/>
  </r>
  <r>
    <x v="6"/>
    <x v="186"/>
    <n v="0"/>
    <x v="20"/>
  </r>
  <r>
    <x v="6"/>
    <x v="187"/>
    <n v="0.14500000000000002"/>
    <x v="20"/>
  </r>
  <r>
    <x v="6"/>
    <x v="177"/>
    <n v="0"/>
    <x v="20"/>
  </r>
  <r>
    <x v="6"/>
    <x v="189"/>
    <n v="0"/>
    <x v="20"/>
  </r>
  <r>
    <x v="6"/>
    <x v="179"/>
    <n v="0.10299999999999999"/>
    <x v="20"/>
  </r>
  <r>
    <x v="6"/>
    <x v="171"/>
    <n v="0"/>
    <x v="20"/>
  </r>
  <r>
    <x v="6"/>
    <x v="173"/>
    <n v="2.9000000000000001E-2"/>
    <x v="20"/>
  </r>
  <r>
    <x v="6"/>
    <x v="184"/>
    <n v="0"/>
    <x v="20"/>
  </r>
  <r>
    <x v="6"/>
    <x v="185"/>
    <n v="0"/>
    <x v="21"/>
  </r>
  <r>
    <x v="6"/>
    <x v="187"/>
    <n v="0.11499999999999999"/>
    <x v="21"/>
  </r>
  <r>
    <x v="6"/>
    <x v="189"/>
    <n v="6.0000000000000001E-3"/>
    <x v="21"/>
  </r>
  <r>
    <x v="6"/>
    <x v="179"/>
    <n v="9.7000000000000003E-2"/>
    <x v="21"/>
  </r>
  <r>
    <x v="6"/>
    <x v="180"/>
    <n v="7.4999999999999997E-3"/>
    <x v="21"/>
  </r>
  <r>
    <x v="6"/>
    <x v="184"/>
    <n v="0"/>
    <x v="21"/>
  </r>
  <r>
    <x v="6"/>
    <x v="186"/>
    <n v="0"/>
    <x v="22"/>
  </r>
  <r>
    <x v="6"/>
    <x v="187"/>
    <n v="0.16"/>
    <x v="22"/>
  </r>
  <r>
    <x v="6"/>
    <x v="189"/>
    <n v="2.1999999999999999E-2"/>
    <x v="22"/>
  </r>
  <r>
    <x v="6"/>
    <x v="179"/>
    <n v="9.35E-2"/>
    <x v="22"/>
  </r>
  <r>
    <x v="6"/>
    <x v="171"/>
    <n v="1.4999999999999999E-2"/>
    <x v="22"/>
  </r>
  <r>
    <x v="6"/>
    <x v="173"/>
    <n v="7.0000000000000001E-3"/>
    <x v="22"/>
  </r>
  <r>
    <x v="6"/>
    <x v="184"/>
    <n v="0"/>
    <x v="22"/>
  </r>
  <r>
    <x v="6"/>
    <x v="186"/>
    <n v="0"/>
    <x v="23"/>
  </r>
  <r>
    <x v="6"/>
    <x v="185"/>
    <n v="0"/>
    <x v="23"/>
  </r>
  <r>
    <x v="6"/>
    <x v="187"/>
    <n v="0.14200000000000002"/>
    <x v="23"/>
  </r>
  <r>
    <x v="6"/>
    <x v="188"/>
    <n v="0"/>
    <x v="23"/>
  </r>
  <r>
    <x v="6"/>
    <x v="177"/>
    <n v="0"/>
    <x v="23"/>
  </r>
  <r>
    <x v="6"/>
    <x v="189"/>
    <n v="5.4999999999999997E-3"/>
    <x v="23"/>
  </r>
  <r>
    <x v="6"/>
    <x v="179"/>
    <n v="0.10250000000000001"/>
    <x v="23"/>
  </r>
  <r>
    <x v="6"/>
    <x v="180"/>
    <n v="0"/>
    <x v="23"/>
  </r>
  <r>
    <x v="6"/>
    <x v="171"/>
    <n v="0"/>
    <x v="23"/>
  </r>
  <r>
    <x v="6"/>
    <x v="181"/>
    <n v="0"/>
    <x v="23"/>
  </r>
  <r>
    <x v="6"/>
    <x v="173"/>
    <n v="0"/>
    <x v="23"/>
  </r>
  <r>
    <x v="6"/>
    <x v="182"/>
    <n v="0"/>
    <x v="23"/>
  </r>
  <r>
    <x v="6"/>
    <x v="184"/>
    <n v="0"/>
    <x v="23"/>
  </r>
  <r>
    <x v="6"/>
    <x v="187"/>
    <n v="9.7000000000000003E-2"/>
    <x v="24"/>
  </r>
  <r>
    <x v="6"/>
    <x v="189"/>
    <n v="5.4999999999999997E-3"/>
    <x v="24"/>
  </r>
  <r>
    <x v="6"/>
    <x v="179"/>
    <n v="6.6500000000000004E-2"/>
    <x v="24"/>
  </r>
  <r>
    <x v="6"/>
    <x v="171"/>
    <n v="5.0000000000000001E-3"/>
    <x v="24"/>
  </r>
  <r>
    <x v="6"/>
    <x v="173"/>
    <n v="0"/>
    <x v="24"/>
  </r>
  <r>
    <x v="6"/>
    <x v="184"/>
    <n v="0"/>
    <x v="24"/>
  </r>
  <r>
    <x v="6"/>
    <x v="187"/>
    <n v="8.5499999999999993E-2"/>
    <x v="25"/>
  </r>
  <r>
    <x v="6"/>
    <x v="189"/>
    <n v="0"/>
    <x v="25"/>
  </r>
  <r>
    <x v="6"/>
    <x v="179"/>
    <n v="8.0999999999999989E-2"/>
    <x v="25"/>
  </r>
  <r>
    <x v="6"/>
    <x v="180"/>
    <n v="0"/>
    <x v="25"/>
  </r>
  <r>
    <x v="6"/>
    <x v="184"/>
    <n v="0"/>
    <x v="25"/>
  </r>
  <r>
    <x v="6"/>
    <x v="187"/>
    <n v="6.5500000000000003E-2"/>
    <x v="26"/>
  </r>
  <r>
    <x v="6"/>
    <x v="179"/>
    <n v="5.7499999999999996E-2"/>
    <x v="26"/>
  </r>
  <r>
    <x v="6"/>
    <x v="187"/>
    <n v="0.11"/>
    <x v="27"/>
  </r>
  <r>
    <x v="6"/>
    <x v="189"/>
    <n v="6.4999999999999997E-3"/>
    <x v="27"/>
  </r>
  <r>
    <x v="6"/>
    <x v="179"/>
    <n v="8.1500000000000003E-2"/>
    <x v="27"/>
  </r>
  <r>
    <x v="7"/>
    <x v="191"/>
    <n v="0"/>
    <x v="1"/>
  </r>
  <r>
    <x v="7"/>
    <x v="192"/>
    <n v="0"/>
    <x v="1"/>
  </r>
  <r>
    <x v="7"/>
    <x v="193"/>
    <n v="0"/>
    <x v="1"/>
  </r>
  <r>
    <x v="7"/>
    <x v="194"/>
    <n v="0"/>
    <x v="1"/>
  </r>
  <r>
    <x v="7"/>
    <x v="191"/>
    <n v="0"/>
    <x v="2"/>
  </r>
  <r>
    <x v="7"/>
    <x v="192"/>
    <n v="0"/>
    <x v="2"/>
  </r>
  <r>
    <x v="7"/>
    <x v="193"/>
    <n v="8.4999999999999992E-2"/>
    <x v="2"/>
  </r>
  <r>
    <x v="7"/>
    <x v="194"/>
    <n v="7.5000000000000011E-2"/>
    <x v="2"/>
  </r>
  <r>
    <x v="7"/>
    <x v="191"/>
    <n v="0"/>
    <x v="3"/>
  </r>
  <r>
    <x v="7"/>
    <x v="192"/>
    <n v="0"/>
    <x v="3"/>
  </r>
  <r>
    <x v="7"/>
    <x v="193"/>
    <n v="0.05"/>
    <x v="3"/>
  </r>
  <r>
    <x v="7"/>
    <x v="194"/>
    <n v="0"/>
    <x v="3"/>
  </r>
  <r>
    <x v="7"/>
    <x v="191"/>
    <n v="0"/>
    <x v="4"/>
  </r>
  <r>
    <x v="7"/>
    <x v="192"/>
    <n v="0"/>
    <x v="4"/>
  </r>
  <r>
    <x v="7"/>
    <x v="193"/>
    <n v="0.03"/>
    <x v="4"/>
  </r>
  <r>
    <x v="7"/>
    <x v="194"/>
    <n v="0"/>
    <x v="4"/>
  </r>
  <r>
    <x v="7"/>
    <x v="191"/>
    <n v="0"/>
    <x v="5"/>
  </r>
  <r>
    <x v="7"/>
    <x v="192"/>
    <n v="0"/>
    <x v="5"/>
  </r>
  <r>
    <x v="7"/>
    <x v="193"/>
    <n v="0"/>
    <x v="5"/>
  </r>
  <r>
    <x v="7"/>
    <x v="194"/>
    <n v="0"/>
    <x v="5"/>
  </r>
  <r>
    <x v="7"/>
    <x v="191"/>
    <n v="0"/>
    <x v="6"/>
  </r>
  <r>
    <x v="7"/>
    <x v="192"/>
    <n v="0"/>
    <x v="6"/>
  </r>
  <r>
    <x v="7"/>
    <x v="194"/>
    <n v="0"/>
    <x v="6"/>
  </r>
  <r>
    <x v="7"/>
    <x v="191"/>
    <n v="0"/>
    <x v="7"/>
  </r>
  <r>
    <x v="7"/>
    <x v="192"/>
    <n v="0"/>
    <x v="7"/>
  </r>
  <r>
    <x v="7"/>
    <x v="193"/>
    <n v="0"/>
    <x v="7"/>
  </r>
  <r>
    <x v="7"/>
    <x v="194"/>
    <n v="0"/>
    <x v="7"/>
  </r>
  <r>
    <x v="7"/>
    <x v="191"/>
    <n v="0"/>
    <x v="8"/>
  </r>
  <r>
    <x v="7"/>
    <x v="192"/>
    <n v="0"/>
    <x v="8"/>
  </r>
  <r>
    <x v="7"/>
    <x v="193"/>
    <n v="0"/>
    <x v="8"/>
  </r>
  <r>
    <x v="7"/>
    <x v="194"/>
    <n v="0"/>
    <x v="8"/>
  </r>
  <r>
    <x v="7"/>
    <x v="191"/>
    <n v="0"/>
    <x v="9"/>
  </r>
  <r>
    <x v="7"/>
    <x v="192"/>
    <n v="0"/>
    <x v="9"/>
  </r>
  <r>
    <x v="7"/>
    <x v="193"/>
    <n v="0"/>
    <x v="9"/>
  </r>
  <r>
    <x v="7"/>
    <x v="194"/>
    <n v="0"/>
    <x v="9"/>
  </r>
  <r>
    <x v="7"/>
    <x v="192"/>
    <n v="0"/>
    <x v="10"/>
  </r>
  <r>
    <x v="7"/>
    <x v="193"/>
    <n v="0"/>
    <x v="10"/>
  </r>
  <r>
    <x v="7"/>
    <x v="193"/>
    <n v="1.8000000000000002E-2"/>
    <x v="11"/>
  </r>
  <r>
    <x v="7"/>
    <x v="193"/>
    <n v="3.2000000000000001E-2"/>
    <x v="12"/>
  </r>
  <r>
    <x v="7"/>
    <x v="193"/>
    <n v="2.75E-2"/>
    <x v="13"/>
  </r>
  <r>
    <x v="7"/>
    <x v="193"/>
    <n v="1.6500000000000001E-2"/>
    <x v="14"/>
  </r>
  <r>
    <x v="7"/>
    <x v="192"/>
    <n v="1.0999999999999999E-2"/>
    <x v="15"/>
  </r>
  <r>
    <x v="7"/>
    <x v="193"/>
    <n v="1.4E-2"/>
    <x v="15"/>
  </r>
  <r>
    <x v="7"/>
    <x v="192"/>
    <n v="5.0000000000000001E-3"/>
    <x v="16"/>
  </r>
  <r>
    <x v="7"/>
    <x v="193"/>
    <n v="1.55E-2"/>
    <x v="16"/>
  </r>
  <r>
    <x v="7"/>
    <x v="192"/>
    <n v="0"/>
    <x v="17"/>
  </r>
  <r>
    <x v="7"/>
    <x v="193"/>
    <n v="8.5000000000000006E-3"/>
    <x v="17"/>
  </r>
  <r>
    <x v="7"/>
    <x v="192"/>
    <n v="0"/>
    <x v="18"/>
  </r>
  <r>
    <x v="7"/>
    <x v="193"/>
    <n v="8.9999999999999993E-3"/>
    <x v="18"/>
  </r>
  <r>
    <x v="7"/>
    <x v="192"/>
    <n v="0"/>
    <x v="19"/>
  </r>
  <r>
    <x v="7"/>
    <x v="195"/>
    <n v="0"/>
    <x v="22"/>
  </r>
  <r>
    <x v="7"/>
    <x v="196"/>
    <n v="0"/>
    <x v="22"/>
  </r>
  <r>
    <x v="7"/>
    <x v="192"/>
    <n v="0"/>
    <x v="23"/>
  </r>
  <r>
    <x v="7"/>
    <x v="195"/>
    <n v="0"/>
    <x v="23"/>
  </r>
  <r>
    <x v="7"/>
    <x v="196"/>
    <n v="0"/>
    <x v="23"/>
  </r>
  <r>
    <x v="7"/>
    <x v="195"/>
    <n v="0"/>
    <x v="24"/>
  </r>
  <r>
    <x v="7"/>
    <x v="196"/>
    <n v="0"/>
    <x v="24"/>
  </r>
  <r>
    <x v="0"/>
    <x v="0"/>
    <m/>
    <x v="0"/>
  </r>
  <r>
    <x v="0"/>
    <x v="0"/>
    <m/>
    <x v="0"/>
  </r>
  <r>
    <x v="0"/>
    <x v="0"/>
    <m/>
    <x v="0"/>
  </r>
  <r>
    <x v="0"/>
    <x v="0"/>
    <m/>
    <x v="0"/>
  </r>
  <r>
    <x v="0"/>
    <x v="0"/>
    <m/>
    <x v="0"/>
  </r>
  <r>
    <x v="0"/>
    <x v="0"/>
    <m/>
    <x v="0"/>
  </r>
  <r>
    <x v="0"/>
    <x v="0"/>
    <m/>
    <x v="0"/>
  </r>
  <r>
    <x v="0"/>
    <x v="0"/>
    <m/>
    <x v="0"/>
  </r>
  <r>
    <x v="0"/>
    <x v="0"/>
    <m/>
    <x v="0"/>
  </r>
  <r>
    <x v="0"/>
    <x v="0"/>
    <m/>
    <x v="0"/>
  </r>
  <r>
    <x v="0"/>
    <x v="0"/>
    <m/>
    <x v="0"/>
  </r>
  <r>
    <x v="0"/>
    <x v="0"/>
    <m/>
    <x v="0"/>
  </r>
  <r>
    <x v="0"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DBFB03-4533-49F2-B1D7-6C0EBDFAFF08}" name="Vrtilna tabela1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444:C47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930">
      <pivotArea outline="0" collapsedLevelsAreSubtotals="1" fieldPosition="0"/>
    </format>
    <format dxfId="929">
      <pivotArea dataOnly="0" labelOnly="1" outline="0" axis="axisValues" fieldPosition="0"/>
    </format>
    <format dxfId="928">
      <pivotArea type="all" dataOnly="0" outline="0" fieldPosition="0"/>
    </format>
    <format dxfId="927">
      <pivotArea outline="0" collapsedLevelsAreSubtotals="1" fieldPosition="0"/>
    </format>
    <format dxfId="926">
      <pivotArea field="3" type="button" dataOnly="0" labelOnly="1" outline="0" axis="axisRow" fieldPosition="0"/>
    </format>
    <format dxfId="925">
      <pivotArea dataOnly="0" labelOnly="1" outline="0" axis="axisValues" fieldPosition="0"/>
    </format>
    <format dxfId="924">
      <pivotArea dataOnly="0" labelOnly="1" fieldPosition="0">
        <references count="1">
          <reference field="3" count="0"/>
        </references>
      </pivotArea>
    </format>
    <format dxfId="923">
      <pivotArea dataOnly="0" labelOnly="1" grandRow="1" outline="0" fieldPosition="0"/>
    </format>
    <format dxfId="922">
      <pivotArea outline="0" collapsedLevelsAreSubtotals="1" fieldPosition="0"/>
    </format>
    <format dxfId="921">
      <pivotArea dataOnly="0" labelOnly="1" outline="0" fieldPosition="0">
        <references count="1">
          <reference field="1" count="0"/>
        </references>
      </pivotArea>
    </format>
    <format dxfId="920">
      <pivotArea dataOnly="0" labelOnly="1" outline="0" axis="axisValues" fieldPosition="0"/>
    </format>
    <format dxfId="919">
      <pivotArea collapsedLevelsAreSubtotals="1" fieldPosition="0">
        <references count="1">
          <reference field="3" count="6">
            <x v="20"/>
            <x v="21"/>
            <x v="22"/>
            <x v="23"/>
            <x v="24"/>
            <x v="25"/>
          </reference>
        </references>
      </pivotArea>
    </format>
    <format dxfId="918">
      <pivotArea type="all" dataOnly="0" outline="0" fieldPosition="0"/>
    </format>
    <format dxfId="917">
      <pivotArea outline="0" collapsedLevelsAreSubtotals="1" fieldPosition="0"/>
    </format>
    <format dxfId="916">
      <pivotArea field="3" type="button" dataOnly="0" labelOnly="1" outline="0" axis="axisRow" fieldPosition="0"/>
    </format>
    <format dxfId="915">
      <pivotArea dataOnly="0" labelOnly="1" outline="0" axis="axisValues" fieldPosition="0"/>
    </format>
    <format dxfId="914">
      <pivotArea dataOnly="0" labelOnly="1" fieldPosition="0">
        <references count="1">
          <reference field="3" count="0"/>
        </references>
      </pivotArea>
    </format>
    <format dxfId="913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DDC6F4-2B77-44F3-B9C8-7CB5C129AFD6}" name="Vrtilna tabela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114:C13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947">
      <pivotArea outline="0" collapsedLevelsAreSubtotals="1" fieldPosition="0"/>
    </format>
    <format dxfId="946">
      <pivotArea dataOnly="0" labelOnly="1" outline="0" axis="axisValues" fieldPosition="0"/>
    </format>
    <format dxfId="945">
      <pivotArea type="all" dataOnly="0" outline="0" fieldPosition="0"/>
    </format>
    <format dxfId="944">
      <pivotArea outline="0" collapsedLevelsAreSubtotals="1" fieldPosition="0"/>
    </format>
    <format dxfId="943">
      <pivotArea field="3" type="button" dataOnly="0" labelOnly="1" outline="0" axis="axisRow" fieldPosition="0"/>
    </format>
    <format dxfId="942">
      <pivotArea dataOnly="0" labelOnly="1" outline="0" axis="axisValues" fieldPosition="0"/>
    </format>
    <format dxfId="941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940">
      <pivotArea dataOnly="0" labelOnly="1" grandRow="1" outline="0" fieldPosition="0"/>
    </format>
    <format dxfId="939">
      <pivotArea outline="0" collapsedLevelsAreSubtotals="1" fieldPosition="0"/>
    </format>
    <format dxfId="938">
      <pivotArea dataOnly="0" labelOnly="1" outline="0" fieldPosition="0">
        <references count="1">
          <reference field="1" count="0"/>
        </references>
      </pivotArea>
    </format>
    <format dxfId="937">
      <pivotArea dataOnly="0" labelOnly="1" outline="0" axis="axisValues" fieldPosition="0"/>
    </format>
    <format dxfId="936">
      <pivotArea type="all" dataOnly="0" outline="0" fieldPosition="0"/>
    </format>
    <format dxfId="935">
      <pivotArea outline="0" collapsedLevelsAreSubtotals="1" fieldPosition="0"/>
    </format>
    <format dxfId="934">
      <pivotArea field="3" type="button" dataOnly="0" labelOnly="1" outline="0" axis="axisRow" fieldPosition="0"/>
    </format>
    <format dxfId="933">
      <pivotArea dataOnly="0" labelOnly="1" outline="0" axis="axisValues" fieldPosition="0"/>
    </format>
    <format dxfId="932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931">
      <pivotArea dataOnly="0" labelOnly="1" grandRow="1" outline="0" fieldPosition="0"/>
    </format>
  </format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167CB2-43A5-4DB2-B889-97F559664F18}" name="Vrtilna tabela3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0" rowHeaderCaption="Leto">
  <location ref="B1242:C126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965">
      <pivotArea collapsedLevelsAreSubtotals="1" fieldPosition="0">
        <references count="1">
          <reference field="3" count="0"/>
        </references>
      </pivotArea>
    </format>
    <format dxfId="964">
      <pivotArea outline="0" collapsedLevelsAreSubtotals="1" fieldPosition="0"/>
    </format>
    <format dxfId="963">
      <pivotArea dataOnly="0" labelOnly="1" outline="0" axis="axisValues" fieldPosition="0"/>
    </format>
    <format dxfId="962">
      <pivotArea type="all" dataOnly="0" outline="0" fieldPosition="0"/>
    </format>
    <format dxfId="961">
      <pivotArea outline="0" collapsedLevelsAreSubtotals="1" fieldPosition="0"/>
    </format>
    <format dxfId="960">
      <pivotArea field="3" type="button" dataOnly="0" labelOnly="1" outline="0" axis="axisRow" fieldPosition="0"/>
    </format>
    <format dxfId="959">
      <pivotArea dataOnly="0" labelOnly="1" outline="0" axis="axisValues" fieldPosition="0"/>
    </format>
    <format dxfId="958">
      <pivotArea dataOnly="0" labelOnly="1" fieldPosition="0">
        <references count="1">
          <reference field="3" count="0"/>
        </references>
      </pivotArea>
    </format>
    <format dxfId="957">
      <pivotArea dataOnly="0" labelOnly="1" grandRow="1" outline="0" fieldPosition="0"/>
    </format>
    <format dxfId="956">
      <pivotArea outline="0" collapsedLevelsAreSubtotals="1" fieldPosition="0"/>
    </format>
    <format dxfId="955">
      <pivotArea dataOnly="0" labelOnly="1" outline="0" fieldPosition="0">
        <references count="1">
          <reference field="1" count="0"/>
        </references>
      </pivotArea>
    </format>
    <format dxfId="954">
      <pivotArea dataOnly="0" labelOnly="1" outline="0" axis="axisValues" fieldPosition="0"/>
    </format>
    <format dxfId="953">
      <pivotArea type="all" dataOnly="0" outline="0" fieldPosition="0"/>
    </format>
    <format dxfId="952">
      <pivotArea outline="0" collapsedLevelsAreSubtotals="1" fieldPosition="0"/>
    </format>
    <format dxfId="951">
      <pivotArea field="3" type="button" dataOnly="0" labelOnly="1" outline="0" axis="axisRow" fieldPosition="0"/>
    </format>
    <format dxfId="950">
      <pivotArea dataOnly="0" labelOnly="1" outline="0" axis="axisValues" fieldPosition="0"/>
    </format>
    <format dxfId="949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948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7D686E-2A91-425F-BD23-1C147AD49028}" name="Vrtilna tabela4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6" rowHeaderCaption="Leto">
  <location ref="B1374:C138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9">
    <i>
      <x v="11"/>
    </i>
    <i>
      <x v="12"/>
    </i>
    <i>
      <x v="13"/>
    </i>
    <i>
      <x v="14"/>
    </i>
    <i>
      <x v="15"/>
    </i>
    <i>
      <x v="16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983">
      <pivotArea collapsedLevelsAreSubtotals="1" fieldPosition="0">
        <references count="1">
          <reference field="3" count="0"/>
        </references>
      </pivotArea>
    </format>
    <format dxfId="982">
      <pivotArea outline="0" collapsedLevelsAreSubtotals="1" fieldPosition="0"/>
    </format>
    <format dxfId="981">
      <pivotArea dataOnly="0" labelOnly="1" outline="0" axis="axisValues" fieldPosition="0"/>
    </format>
    <format dxfId="980">
      <pivotArea type="all" dataOnly="0" outline="0" fieldPosition="0"/>
    </format>
    <format dxfId="979">
      <pivotArea outline="0" collapsedLevelsAreSubtotals="1" fieldPosition="0"/>
    </format>
    <format dxfId="978">
      <pivotArea field="3" type="button" dataOnly="0" labelOnly="1" outline="0" axis="axisRow" fieldPosition="0"/>
    </format>
    <format dxfId="977">
      <pivotArea dataOnly="0" labelOnly="1" outline="0" axis="axisValues" fieldPosition="0"/>
    </format>
    <format dxfId="976">
      <pivotArea dataOnly="0" labelOnly="1" fieldPosition="0">
        <references count="1">
          <reference field="3" count="0"/>
        </references>
      </pivotArea>
    </format>
    <format dxfId="975">
      <pivotArea dataOnly="0" labelOnly="1" grandRow="1" outline="0" fieldPosition="0"/>
    </format>
    <format dxfId="974">
      <pivotArea outline="0" collapsedLevelsAreSubtotals="1" fieldPosition="0"/>
    </format>
    <format dxfId="973">
      <pivotArea dataOnly="0" labelOnly="1" outline="0" fieldPosition="0">
        <references count="1">
          <reference field="1" count="0"/>
        </references>
      </pivotArea>
    </format>
    <format dxfId="972">
      <pivotArea dataOnly="0" labelOnly="1" outline="0" axis="axisValues" fieldPosition="0"/>
    </format>
    <format dxfId="971">
      <pivotArea type="all" dataOnly="0" outline="0" fieldPosition="0"/>
    </format>
    <format dxfId="970">
      <pivotArea outline="0" collapsedLevelsAreSubtotals="1" fieldPosition="0"/>
    </format>
    <format dxfId="969">
      <pivotArea field="3" type="button" dataOnly="0" labelOnly="1" outline="0" axis="axisRow" fieldPosition="0"/>
    </format>
    <format dxfId="968">
      <pivotArea dataOnly="0" labelOnly="1" outline="0" axis="axisValues" fieldPosition="0"/>
    </format>
    <format dxfId="967">
      <pivotArea dataOnly="0" labelOnly="1" fieldPosition="0">
        <references count="1">
          <reference field="3" count="8">
            <x v="11"/>
            <x v="12"/>
            <x v="13"/>
            <x v="14"/>
            <x v="15"/>
            <x v="16"/>
            <x v="18"/>
            <x v="23"/>
          </reference>
        </references>
      </pivotArea>
    </format>
    <format dxfId="966">
      <pivotArea dataOnly="0" labelOnly="1" grandRow="1" outline="0" fieldPosition="0"/>
    </format>
  </format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8AEA8F-BE2E-4866-B098-8275D95AA4D9}" name="Vrtilna tabela3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7" rowHeaderCaption="Leto">
  <location ref="B513:C54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1001">
      <pivotArea outline="0" collapsedLevelsAreSubtotals="1" fieldPosition="0"/>
    </format>
    <format dxfId="1000">
      <pivotArea dataOnly="0" labelOnly="1" outline="0" axis="axisValues" fieldPosition="0"/>
    </format>
    <format dxfId="999">
      <pivotArea type="all" dataOnly="0" outline="0" fieldPosition="0"/>
    </format>
    <format dxfId="998">
      <pivotArea outline="0" collapsedLevelsAreSubtotals="1" fieldPosition="0"/>
    </format>
    <format dxfId="997">
      <pivotArea field="3" type="button" dataOnly="0" labelOnly="1" outline="0" axis="axisRow" fieldPosition="0"/>
    </format>
    <format dxfId="996">
      <pivotArea dataOnly="0" labelOnly="1" outline="0" axis="axisValues" fieldPosition="0"/>
    </format>
    <format dxfId="995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994">
      <pivotArea dataOnly="0" labelOnly="1" grandRow="1" outline="0" fieldPosition="0"/>
    </format>
    <format dxfId="993">
      <pivotArea outline="0" collapsedLevelsAreSubtotals="1" fieldPosition="0"/>
    </format>
    <format dxfId="992">
      <pivotArea dataOnly="0" labelOnly="1" outline="0" fieldPosition="0">
        <references count="1">
          <reference field="1" count="0"/>
        </references>
      </pivotArea>
    </format>
    <format dxfId="991">
      <pivotArea dataOnly="0" labelOnly="1" outline="0" axis="axisValues" fieldPosition="0"/>
    </format>
    <format dxfId="990">
      <pivotArea type="all" dataOnly="0" outline="0" fieldPosition="0"/>
    </format>
    <format dxfId="989">
      <pivotArea outline="0" collapsedLevelsAreSubtotals="1" fieldPosition="0"/>
    </format>
    <format dxfId="988">
      <pivotArea field="3" type="button" dataOnly="0" labelOnly="1" outline="0" axis="axisRow" fieldPosition="0"/>
    </format>
    <format dxfId="987">
      <pivotArea dataOnly="0" labelOnly="1" outline="0" axis="axisValues" fieldPosition="0"/>
    </format>
    <format dxfId="986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985">
      <pivotArea dataOnly="0" labelOnly="1" grandRow="1" outline="0" fieldPosition="0"/>
    </format>
    <format dxfId="984">
      <pivotArea collapsedLevelsAreSubtotals="1" fieldPosition="0">
        <references count="1">
          <reference field="3" count="7">
            <x v="20"/>
            <x v="21"/>
            <x v="22"/>
            <x v="23"/>
            <x v="24"/>
            <x v="25"/>
            <x v="26"/>
          </reference>
        </references>
      </pivotArea>
    </format>
  </formats>
  <chartFormats count="4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266FC8-7CF7-4794-9A99-9CAC6F25CFD7}" name="Vrtilna tabela10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583:C59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h="1" x="0"/>
        <item x="18"/>
        <item x="20"/>
        <item x="21"/>
        <item x="22"/>
        <item x="23"/>
        <item x="1"/>
        <item x="2"/>
        <item x="3"/>
        <item x="6"/>
        <item x="14"/>
        <item x="15"/>
        <item x="16"/>
        <item x="13"/>
        <item x="12"/>
        <item x="11"/>
        <item x="10"/>
        <item x="9"/>
        <item x="8"/>
        <item x="7"/>
        <item x="17"/>
        <item x="5"/>
        <item x="4"/>
        <item x="19"/>
        <item x="24"/>
        <item x="25"/>
        <item x="26"/>
        <item x="27"/>
        <item t="default"/>
      </items>
    </pivotField>
  </pivotFields>
  <rowFields count="1">
    <field x="3"/>
  </rowFields>
  <rowItems count="11">
    <i>
      <x v="1"/>
    </i>
    <i>
      <x v="2"/>
    </i>
    <i>
      <x v="3"/>
    </i>
    <i>
      <x v="4"/>
    </i>
    <i>
      <x v="5"/>
    </i>
    <i>
      <x v="18"/>
    </i>
    <i>
      <x v="24"/>
    </i>
    <i>
      <x v="25"/>
    </i>
    <i>
      <x v="26"/>
    </i>
    <i>
      <x v="27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7">
    <format dxfId="1018">
      <pivotArea outline="0" collapsedLevelsAreSubtotals="1" fieldPosition="0"/>
    </format>
    <format dxfId="1017">
      <pivotArea dataOnly="0" labelOnly="1" outline="0" axis="axisValues" fieldPosition="0"/>
    </format>
    <format dxfId="1016">
      <pivotArea type="all" dataOnly="0" outline="0" fieldPosition="0"/>
    </format>
    <format dxfId="1015">
      <pivotArea outline="0" collapsedLevelsAreSubtotals="1" fieldPosition="0"/>
    </format>
    <format dxfId="1014">
      <pivotArea field="3" type="button" dataOnly="0" labelOnly="1" outline="0" axis="axisRow" fieldPosition="0"/>
    </format>
    <format dxfId="1013">
      <pivotArea dataOnly="0" labelOnly="1" outline="0" axis="axisValues" fieldPosition="0"/>
    </format>
    <format dxfId="1012">
      <pivotArea dataOnly="0" labelOnly="1" fieldPosition="0">
        <references count="1">
          <reference field="3" count="4">
            <x v="1"/>
            <x v="2"/>
            <x v="3"/>
            <x v="4"/>
          </reference>
        </references>
      </pivotArea>
    </format>
    <format dxfId="1011">
      <pivotArea dataOnly="0" labelOnly="1" grandRow="1" outline="0" fieldPosition="0"/>
    </format>
    <format dxfId="1010">
      <pivotArea outline="0" collapsedLevelsAreSubtotals="1" fieldPosition="0"/>
    </format>
    <format dxfId="1009">
      <pivotArea dataOnly="0" labelOnly="1" outline="0" fieldPosition="0">
        <references count="1">
          <reference field="1" count="0"/>
        </references>
      </pivotArea>
    </format>
    <format dxfId="1008">
      <pivotArea dataOnly="0" labelOnly="1" outline="0" axis="axisValues" fieldPosition="0"/>
    </format>
    <format dxfId="1007">
      <pivotArea type="all" dataOnly="0" outline="0" fieldPosition="0"/>
    </format>
    <format dxfId="1006">
      <pivotArea outline="0" collapsedLevelsAreSubtotals="1" fieldPosition="0"/>
    </format>
    <format dxfId="1005">
      <pivotArea field="3" type="button" dataOnly="0" labelOnly="1" outline="0" axis="axisRow" fieldPosition="0"/>
    </format>
    <format dxfId="1004">
      <pivotArea dataOnly="0" labelOnly="1" outline="0" axis="axisValues" fieldPosition="0"/>
    </format>
    <format dxfId="1003">
      <pivotArea dataOnly="0" labelOnly="1" fieldPosition="0">
        <references count="1">
          <reference field="3" count="9">
            <x v="1"/>
            <x v="2"/>
            <x v="3"/>
            <x v="4"/>
            <x v="5"/>
            <x v="18"/>
            <x v="24"/>
            <x v="25"/>
            <x v="26"/>
          </reference>
        </references>
      </pivotArea>
    </format>
    <format dxfId="1002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A108D7-8339-4AAF-8AA9-589C60946D6D}" name="Vrtilna tabela1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6" rowHeaderCaption="Leto">
  <location ref="B718:C73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035">
      <pivotArea outline="0" collapsedLevelsAreSubtotals="1" fieldPosition="0"/>
    </format>
    <format dxfId="1034">
      <pivotArea dataOnly="0" labelOnly="1" outline="0" axis="axisValues" fieldPosition="0"/>
    </format>
    <format dxfId="1033">
      <pivotArea type="all" dataOnly="0" outline="0" fieldPosition="0"/>
    </format>
    <format dxfId="1032">
      <pivotArea outline="0" collapsedLevelsAreSubtotals="1" fieldPosition="0"/>
    </format>
    <format dxfId="1031">
      <pivotArea field="3" type="button" dataOnly="0" labelOnly="1" outline="0" axis="axisRow" fieldPosition="0"/>
    </format>
    <format dxfId="1030">
      <pivotArea dataOnly="0" labelOnly="1" outline="0" axis="axisValues" fieldPosition="0"/>
    </format>
    <format dxfId="1029">
      <pivotArea dataOnly="0" labelOnly="1" fieldPosition="0">
        <references count="1">
          <reference field="3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028">
      <pivotArea dataOnly="0" labelOnly="1" grandRow="1" outline="0" fieldPosition="0"/>
    </format>
    <format dxfId="1027">
      <pivotArea outline="0" collapsedLevelsAreSubtotals="1" fieldPosition="0"/>
    </format>
    <format dxfId="1026">
      <pivotArea dataOnly="0" labelOnly="1" outline="0" fieldPosition="0">
        <references count="1">
          <reference field="1" count="0"/>
        </references>
      </pivotArea>
    </format>
    <format dxfId="1025">
      <pivotArea dataOnly="0" labelOnly="1" outline="0" axis="axisValues" fieldPosition="0"/>
    </format>
    <format dxfId="1024">
      <pivotArea type="all" dataOnly="0" outline="0" fieldPosition="0"/>
    </format>
    <format dxfId="1023">
      <pivotArea outline="0" collapsedLevelsAreSubtotals="1" fieldPosition="0"/>
    </format>
    <format dxfId="1022">
      <pivotArea field="3" type="button" dataOnly="0" labelOnly="1" outline="0" axis="axisRow" fieldPosition="0"/>
    </format>
    <format dxfId="1021">
      <pivotArea dataOnly="0" labelOnly="1" outline="0" axis="axisValues" fieldPosition="0"/>
    </format>
    <format dxfId="1020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019">
      <pivotArea dataOnly="0" labelOnly="1" grandRow="1" outline="0" fieldPosition="0"/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B122A3-05C7-4C4E-8BEA-1D57234AE9D0}" name="Vrtilna tabela3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8" rowHeaderCaption="Leto">
  <location ref="B1275:C128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1053">
      <pivotArea collapsedLevelsAreSubtotals="1" fieldPosition="0">
        <references count="1">
          <reference field="3" count="0"/>
        </references>
      </pivotArea>
    </format>
    <format dxfId="1052">
      <pivotArea outline="0" collapsedLevelsAreSubtotals="1" fieldPosition="0"/>
    </format>
    <format dxfId="1051">
      <pivotArea dataOnly="0" labelOnly="1" outline="0" axis="axisValues" fieldPosition="0"/>
    </format>
    <format dxfId="1050">
      <pivotArea type="all" dataOnly="0" outline="0" fieldPosition="0"/>
    </format>
    <format dxfId="1049">
      <pivotArea outline="0" collapsedLevelsAreSubtotals="1" fieldPosition="0"/>
    </format>
    <format dxfId="1048">
      <pivotArea field="3" type="button" dataOnly="0" labelOnly="1" outline="0" axis="axisRow" fieldPosition="0"/>
    </format>
    <format dxfId="1047">
      <pivotArea dataOnly="0" labelOnly="1" outline="0" axis="axisValues" fieldPosition="0"/>
    </format>
    <format dxfId="1046">
      <pivotArea dataOnly="0" labelOnly="1" fieldPosition="0">
        <references count="1">
          <reference field="3" count="0"/>
        </references>
      </pivotArea>
    </format>
    <format dxfId="1045">
      <pivotArea dataOnly="0" labelOnly="1" grandRow="1" outline="0" fieldPosition="0"/>
    </format>
    <format dxfId="1044">
      <pivotArea outline="0" collapsedLevelsAreSubtotals="1" fieldPosition="0"/>
    </format>
    <format dxfId="1043">
      <pivotArea dataOnly="0" labelOnly="1" outline="0" fieldPosition="0">
        <references count="1">
          <reference field="1" count="0"/>
        </references>
      </pivotArea>
    </format>
    <format dxfId="1042">
      <pivotArea dataOnly="0" labelOnly="1" outline="0" axis="axisValues" fieldPosition="0"/>
    </format>
    <format dxfId="1041">
      <pivotArea type="all" dataOnly="0" outline="0" fieldPosition="0"/>
    </format>
    <format dxfId="1040">
      <pivotArea outline="0" collapsedLevelsAreSubtotals="1" fieldPosition="0"/>
    </format>
    <format dxfId="1039">
      <pivotArea field="3" type="button" dataOnly="0" labelOnly="1" outline="0" axis="axisRow" fieldPosition="0"/>
    </format>
    <format dxfId="1038">
      <pivotArea dataOnly="0" labelOnly="1" outline="0" axis="axisValues" fieldPosition="0"/>
    </format>
    <format dxfId="1037">
      <pivotArea dataOnly="0" labelOnly="1" fieldPosition="0">
        <references count="1">
          <reference field="3" count="4">
            <x v="16"/>
            <x v="17"/>
            <x v="18"/>
            <x v="23"/>
          </reference>
        </references>
      </pivotArea>
    </format>
    <format dxfId="1036">
      <pivotArea dataOnly="0" labelOnly="1" grandRow="1" outline="0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6F5CDE-715B-46F5-85F1-25959BD38A1F}" name="Vrtilna tabela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345:C36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070">
      <pivotArea outline="0" collapsedLevelsAreSubtotals="1" fieldPosition="0"/>
    </format>
    <format dxfId="1069">
      <pivotArea dataOnly="0" labelOnly="1" outline="0" axis="axisValues" fieldPosition="0"/>
    </format>
    <format dxfId="1068">
      <pivotArea type="all" dataOnly="0" outline="0" fieldPosition="0"/>
    </format>
    <format dxfId="1067">
      <pivotArea outline="0" collapsedLevelsAreSubtotals="1" fieldPosition="0"/>
    </format>
    <format dxfId="1066">
      <pivotArea field="3" type="button" dataOnly="0" labelOnly="1" outline="0" axis="axisRow" fieldPosition="0"/>
    </format>
    <format dxfId="1065">
      <pivotArea dataOnly="0" labelOnly="1" outline="0" axis="axisValues" fieldPosition="0"/>
    </format>
    <format dxfId="1064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1063">
      <pivotArea dataOnly="0" labelOnly="1" grandRow="1" outline="0" fieldPosition="0"/>
    </format>
    <format dxfId="1062">
      <pivotArea outline="0" collapsedLevelsAreSubtotals="1" fieldPosition="0"/>
    </format>
    <format dxfId="1061">
      <pivotArea dataOnly="0" labelOnly="1" outline="0" fieldPosition="0">
        <references count="1">
          <reference field="1" count="0"/>
        </references>
      </pivotArea>
    </format>
    <format dxfId="1060">
      <pivotArea dataOnly="0" labelOnly="1" outline="0" axis="axisValues" fieldPosition="0"/>
    </format>
    <format dxfId="1059">
      <pivotArea type="all" dataOnly="0" outline="0" fieldPosition="0"/>
    </format>
    <format dxfId="1058">
      <pivotArea outline="0" collapsedLevelsAreSubtotals="1" fieldPosition="0"/>
    </format>
    <format dxfId="1057">
      <pivotArea field="3" type="button" dataOnly="0" labelOnly="1" outline="0" axis="axisRow" fieldPosition="0"/>
    </format>
    <format dxfId="1056">
      <pivotArea dataOnly="0" labelOnly="1" outline="0" axis="axisValues" fieldPosition="0"/>
    </format>
    <format dxfId="1055">
      <pivotArea dataOnly="0" labelOnly="1" fieldPosition="0">
        <references count="1">
          <reference field="3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</reference>
        </references>
      </pivotArea>
    </format>
    <format dxfId="1054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8768DB-C004-45B9-BBAC-9B8A903349B1}" name="Vrtilna tabela1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483:C50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7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087">
      <pivotArea outline="0" collapsedLevelsAreSubtotals="1" fieldPosition="0"/>
    </format>
    <format dxfId="1086">
      <pivotArea dataOnly="0" labelOnly="1" outline="0" axis="axisValues" fieldPosition="0"/>
    </format>
    <format dxfId="1085">
      <pivotArea type="all" dataOnly="0" outline="0" fieldPosition="0"/>
    </format>
    <format dxfId="1084">
      <pivotArea outline="0" collapsedLevelsAreSubtotals="1" fieldPosition="0"/>
    </format>
    <format dxfId="1083">
      <pivotArea field="3" type="button" dataOnly="0" labelOnly="1" outline="0" axis="axisRow" fieldPosition="0"/>
    </format>
    <format dxfId="1082">
      <pivotArea dataOnly="0" labelOnly="1" outline="0" axis="axisValues" fieldPosition="0"/>
    </format>
    <format dxfId="1081">
      <pivotArea dataOnly="0" labelOnly="1" fieldPosition="0">
        <references count="1">
          <reference field="3" count="15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1080">
      <pivotArea dataOnly="0" labelOnly="1" grandRow="1" outline="0" fieldPosition="0"/>
    </format>
    <format dxfId="1079">
      <pivotArea outline="0" collapsedLevelsAreSubtotals="1" fieldPosition="0"/>
    </format>
    <format dxfId="1078">
      <pivotArea dataOnly="0" labelOnly="1" outline="0" fieldPosition="0">
        <references count="1">
          <reference field="1" count="0"/>
        </references>
      </pivotArea>
    </format>
    <format dxfId="1077">
      <pivotArea dataOnly="0" labelOnly="1" outline="0" axis="axisValues" fieldPosition="0"/>
    </format>
    <format dxfId="1076">
      <pivotArea type="all" dataOnly="0" outline="0" fieldPosition="0"/>
    </format>
    <format dxfId="1075">
      <pivotArea outline="0" collapsedLevelsAreSubtotals="1" fieldPosition="0"/>
    </format>
    <format dxfId="1074">
      <pivotArea field="3" type="button" dataOnly="0" labelOnly="1" outline="0" axis="axisRow" fieldPosition="0"/>
    </format>
    <format dxfId="1073">
      <pivotArea dataOnly="0" labelOnly="1" outline="0" axis="axisValues" fieldPosition="0"/>
    </format>
    <format dxfId="1072">
      <pivotArea dataOnly="0" labelOnly="1" fieldPosition="0">
        <references count="1">
          <reference field="3" count="16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  <x v="23"/>
          </reference>
        </references>
      </pivotArea>
    </format>
    <format dxfId="107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4B7321-2C23-4329-A78A-F22F75A8D216}" name="Vrtilna tabela1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2" rowHeaderCaption="Leto">
  <location ref="B1570:C159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20">
    <format dxfId="1107">
      <pivotArea outline="0" collapsedLevelsAreSubtotals="1" fieldPosition="0"/>
    </format>
    <format dxfId="1106">
      <pivotArea dataOnly="0" labelOnly="1" outline="0" axis="axisValues" fieldPosition="0"/>
    </format>
    <format dxfId="1105">
      <pivotArea type="all" dataOnly="0" outline="0" fieldPosition="0"/>
    </format>
    <format dxfId="1104">
      <pivotArea outline="0" collapsedLevelsAreSubtotals="1" fieldPosition="0"/>
    </format>
    <format dxfId="1103">
      <pivotArea field="3" type="button" dataOnly="0" labelOnly="1" outline="0" axis="axisRow" fieldPosition="0"/>
    </format>
    <format dxfId="1102">
      <pivotArea dataOnly="0" labelOnly="1" outline="0" axis="axisValues" fieldPosition="0"/>
    </format>
    <format dxfId="1101">
      <pivotArea dataOnly="0" labelOnly="1" fieldPosition="0">
        <references count="1">
          <reference field="3" count="0"/>
        </references>
      </pivotArea>
    </format>
    <format dxfId="1100">
      <pivotArea dataOnly="0" labelOnly="1" grandRow="1" outline="0" fieldPosition="0"/>
    </format>
    <format dxfId="1099">
      <pivotArea collapsedLevelsAreSubtotals="1" fieldPosition="0">
        <references count="1">
          <reference field="3" count="6">
            <x v="20"/>
            <x v="21"/>
            <x v="22"/>
            <x v="23"/>
            <x v="24"/>
            <x v="25"/>
          </reference>
        </references>
      </pivotArea>
    </format>
    <format dxfId="1098">
      <pivotArea collapsedLevelsAreSubtotals="1" fieldPosition="0">
        <references count="1">
          <reference field="3" count="2">
            <x v="20"/>
            <x v="21"/>
          </reference>
        </references>
      </pivotArea>
    </format>
    <format dxfId="1097">
      <pivotArea outline="0" collapsedLevelsAreSubtotals="1" fieldPosition="0"/>
    </format>
    <format dxfId="1096">
      <pivotArea dataOnly="0" labelOnly="1" outline="0" fieldPosition="0">
        <references count="1">
          <reference field="1" count="0"/>
        </references>
      </pivotArea>
    </format>
    <format dxfId="1095">
      <pivotArea dataOnly="0" labelOnly="1" outline="0" axis="axisValues" fieldPosition="0"/>
    </format>
    <format dxfId="1094">
      <pivotArea type="all" dataOnly="0" outline="0" fieldPosition="0"/>
    </format>
    <format dxfId="1093">
      <pivotArea outline="0" collapsedLevelsAreSubtotals="1" fieldPosition="0"/>
    </format>
    <format dxfId="1092">
      <pivotArea field="3" type="button" dataOnly="0" labelOnly="1" outline="0" axis="axisRow" fieldPosition="0"/>
    </format>
    <format dxfId="1091">
      <pivotArea dataOnly="0" labelOnly="1" outline="0" axis="axisValues" fieldPosition="0"/>
    </format>
    <format dxfId="1090">
      <pivotArea dataOnly="0" labelOnly="1" fieldPosition="0">
        <references count="1">
          <reference field="3" count="0"/>
        </references>
      </pivotArea>
    </format>
    <format dxfId="1089">
      <pivotArea dataOnly="0" labelOnly="1" grandRow="1" outline="0" fieldPosition="0"/>
    </format>
    <format dxfId="1088">
      <pivotArea collapsedLevelsAreSubtotals="1" fieldPosition="0">
        <references count="1">
          <reference field="3" count="6">
            <x v="22"/>
            <x v="23"/>
            <x v="24"/>
            <x v="25"/>
            <x v="26"/>
            <x v="27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180E8D-F3BE-437B-BDD9-8ED4AF36FC67}" name="Vrtilna tabela2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983:C99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12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21" numFmtId="2"/>
  </dataFields>
  <formats count="15">
    <format dxfId="1122">
      <pivotArea type="all" dataOnly="0" outline="0" fieldPosition="0"/>
    </format>
    <format dxfId="1121">
      <pivotArea outline="0" collapsedLevelsAreSubtotals="1" fieldPosition="0"/>
    </format>
    <format dxfId="1120">
      <pivotArea field="3" type="button" dataOnly="0" labelOnly="1" outline="0" axis="axisRow" fieldPosition="0"/>
    </format>
    <format dxfId="1119">
      <pivotArea dataOnly="0" labelOnly="1" outline="0" axis="axisValues" fieldPosition="0"/>
    </format>
    <format dxfId="1118">
      <pivotArea dataOnly="0" labelOnly="1" fieldPosition="0">
        <references count="1">
          <reference field="3" count="1">
            <x v="21"/>
          </reference>
        </references>
      </pivotArea>
    </format>
    <format dxfId="1117">
      <pivotArea dataOnly="0" labelOnly="1" grandRow="1" outline="0" fieldPosition="0"/>
    </format>
    <format dxfId="1116">
      <pivotArea outline="0" collapsedLevelsAreSubtotals="1" fieldPosition="0"/>
    </format>
    <format dxfId="1115">
      <pivotArea dataOnly="0" labelOnly="1" outline="0" fieldPosition="0">
        <references count="1">
          <reference field="1" count="0"/>
        </references>
      </pivotArea>
    </format>
    <format dxfId="1114">
      <pivotArea dataOnly="0" labelOnly="1" outline="0" axis="axisValues" fieldPosition="0"/>
    </format>
    <format dxfId="1113">
      <pivotArea type="all" dataOnly="0" outline="0" fieldPosition="0"/>
    </format>
    <format dxfId="1112">
      <pivotArea outline="0" collapsedLevelsAreSubtotals="1" fieldPosition="0"/>
    </format>
    <format dxfId="1111">
      <pivotArea field="3" type="button" dataOnly="0" labelOnly="1" outline="0" axis="axisRow" fieldPosition="0"/>
    </format>
    <format dxfId="1110">
      <pivotArea dataOnly="0" labelOnly="1" outline="0" axis="axisValues" fieldPosition="0"/>
    </format>
    <format dxfId="1109">
      <pivotArea dataOnly="0" labelOnly="1" fieldPosition="0">
        <references count="1">
          <reference field="3" count="11"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108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10FFE9-680B-4AA9-AC41-654ACE2D7084}" name="Vrtilna tabela1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380:C38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6">
    <i>
      <x v="16"/>
    </i>
    <i>
      <x v="17"/>
    </i>
    <i>
      <x v="18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139">
      <pivotArea outline="0" collapsedLevelsAreSubtotals="1" fieldPosition="0"/>
    </format>
    <format dxfId="1138">
      <pivotArea dataOnly="0" labelOnly="1" outline="0" axis="axisValues" fieldPosition="0"/>
    </format>
    <format dxfId="1137">
      <pivotArea type="all" dataOnly="0" outline="0" fieldPosition="0"/>
    </format>
    <format dxfId="1136">
      <pivotArea outline="0" collapsedLevelsAreSubtotals="1" fieldPosition="0"/>
    </format>
    <format dxfId="1135">
      <pivotArea field="3" type="button" dataOnly="0" labelOnly="1" outline="0" axis="axisRow" fieldPosition="0"/>
    </format>
    <format dxfId="1134">
      <pivotArea dataOnly="0" labelOnly="1" outline="0" axis="axisValues" fieldPosition="0"/>
    </format>
    <format dxfId="1133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1132">
      <pivotArea dataOnly="0" labelOnly="1" grandRow="1" outline="0" fieldPosition="0"/>
    </format>
    <format dxfId="1131">
      <pivotArea outline="0" collapsedLevelsAreSubtotals="1" fieldPosition="0"/>
    </format>
    <format dxfId="1130">
      <pivotArea dataOnly="0" labelOnly="1" outline="0" fieldPosition="0">
        <references count="1">
          <reference field="1" count="0"/>
        </references>
      </pivotArea>
    </format>
    <format dxfId="1129">
      <pivotArea dataOnly="0" labelOnly="1" outline="0" axis="axisValues" fieldPosition="0"/>
    </format>
    <format dxfId="1128">
      <pivotArea type="all" dataOnly="0" outline="0" fieldPosition="0"/>
    </format>
    <format dxfId="1127">
      <pivotArea outline="0" collapsedLevelsAreSubtotals="1" fieldPosition="0"/>
    </format>
    <format dxfId="1126">
      <pivotArea field="3" type="button" dataOnly="0" labelOnly="1" outline="0" axis="axisRow" fieldPosition="0"/>
    </format>
    <format dxfId="1125">
      <pivotArea dataOnly="0" labelOnly="1" outline="0" axis="axisValues" fieldPosition="0"/>
    </format>
    <format dxfId="1124">
      <pivotArea dataOnly="0" labelOnly="1" fieldPosition="0">
        <references count="1">
          <reference field="3" count="5">
            <x v="16"/>
            <x v="17"/>
            <x v="18"/>
            <x v="21"/>
            <x v="23"/>
          </reference>
        </references>
      </pivotArea>
    </format>
    <format dxfId="1123">
      <pivotArea dataOnly="0" labelOnly="1" grandRow="1" outline="0" fieldPosition="0"/>
    </format>
  </format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F53319-F0D7-4A37-9914-79F1BA6A89F2}" name="Vrtilna tabela2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819:C84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156">
      <pivotArea outline="0" collapsedLevelsAreSubtotals="1" fieldPosition="0"/>
    </format>
    <format dxfId="1155">
      <pivotArea dataOnly="0" labelOnly="1" outline="0" axis="axisValues" fieldPosition="0"/>
    </format>
    <format dxfId="1154">
      <pivotArea type="all" dataOnly="0" outline="0" fieldPosition="0"/>
    </format>
    <format dxfId="1153">
      <pivotArea outline="0" collapsedLevelsAreSubtotals="1" fieldPosition="0"/>
    </format>
    <format dxfId="1152">
      <pivotArea field="3" type="button" dataOnly="0" labelOnly="1" outline="0" axis="axisRow" fieldPosition="0"/>
    </format>
    <format dxfId="1151">
      <pivotArea dataOnly="0" labelOnly="1" outline="0" axis="axisValues" fieldPosition="0"/>
    </format>
    <format dxfId="1150">
      <pivotArea dataOnly="0" labelOnly="1" fieldPosition="0">
        <references count="1">
          <reference field="3" count="4">
            <x v="16"/>
            <x v="17"/>
            <x v="18"/>
            <x v="22"/>
          </reference>
        </references>
      </pivotArea>
    </format>
    <format dxfId="1149">
      <pivotArea dataOnly="0" labelOnly="1" grandRow="1" outline="0" fieldPosition="0"/>
    </format>
    <format dxfId="1148">
      <pivotArea outline="0" collapsedLevelsAreSubtotals="1" fieldPosition="0"/>
    </format>
    <format dxfId="1147">
      <pivotArea dataOnly="0" labelOnly="1" outline="0" fieldPosition="0">
        <references count="1">
          <reference field="1" count="0"/>
        </references>
      </pivotArea>
    </format>
    <format dxfId="1146">
      <pivotArea dataOnly="0" labelOnly="1" outline="0" axis="axisValues" fieldPosition="0"/>
    </format>
    <format dxfId="1145">
      <pivotArea type="all" dataOnly="0" outline="0" fieldPosition="0"/>
    </format>
    <format dxfId="1144">
      <pivotArea outline="0" collapsedLevelsAreSubtotals="1" fieldPosition="0"/>
    </format>
    <format dxfId="1143">
      <pivotArea field="3" type="button" dataOnly="0" labelOnly="1" outline="0" axis="axisRow" fieldPosition="0"/>
    </format>
    <format dxfId="1142">
      <pivotArea dataOnly="0" labelOnly="1" outline="0" axis="axisValues" fieldPosition="0"/>
    </format>
    <format dxfId="1141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  <x v="24"/>
          </reference>
        </references>
      </pivotArea>
    </format>
    <format dxfId="1140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A16EE9-05DF-4434-B2D6-C331F92925C2}" name="Vrtilna tabela4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0" rowHeaderCaption="Leto">
  <location ref="B1474:C148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3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1174">
      <pivotArea collapsedLevelsAreSubtotals="1" fieldPosition="0">
        <references count="1">
          <reference field="3" count="0"/>
        </references>
      </pivotArea>
    </format>
    <format dxfId="1173">
      <pivotArea outline="0" collapsedLevelsAreSubtotals="1" fieldPosition="0"/>
    </format>
    <format dxfId="1172">
      <pivotArea dataOnly="0" labelOnly="1" outline="0" axis="axisValues" fieldPosition="0"/>
    </format>
    <format dxfId="1171">
      <pivotArea type="all" dataOnly="0" outline="0" fieldPosition="0"/>
    </format>
    <format dxfId="1170">
      <pivotArea outline="0" collapsedLevelsAreSubtotals="1" fieldPosition="0"/>
    </format>
    <format dxfId="1169">
      <pivotArea field="3" type="button" dataOnly="0" labelOnly="1" outline="0" axis="axisRow" fieldPosition="0"/>
    </format>
    <format dxfId="1168">
      <pivotArea dataOnly="0" labelOnly="1" outline="0" axis="axisValues" fieldPosition="0"/>
    </format>
    <format dxfId="1167">
      <pivotArea dataOnly="0" labelOnly="1" fieldPosition="0">
        <references count="1">
          <reference field="3" count="0"/>
        </references>
      </pivotArea>
    </format>
    <format dxfId="1166">
      <pivotArea dataOnly="0" labelOnly="1" grandRow="1" outline="0" fieldPosition="0"/>
    </format>
    <format dxfId="1165">
      <pivotArea outline="0" collapsedLevelsAreSubtotals="1" fieldPosition="0"/>
    </format>
    <format dxfId="1164">
      <pivotArea dataOnly="0" labelOnly="1" outline="0" fieldPosition="0">
        <references count="1">
          <reference field="1" count="0"/>
        </references>
      </pivotArea>
    </format>
    <format dxfId="1163">
      <pivotArea dataOnly="0" labelOnly="1" outline="0" axis="axisValues" fieldPosition="0"/>
    </format>
    <format dxfId="1162">
      <pivotArea type="all" dataOnly="0" outline="0" fieldPosition="0"/>
    </format>
    <format dxfId="1161">
      <pivotArea outline="0" collapsedLevelsAreSubtotals="1" fieldPosition="0"/>
    </format>
    <format dxfId="1160">
      <pivotArea field="3" type="button" dataOnly="0" labelOnly="1" outline="0" axis="axisRow" fieldPosition="0"/>
    </format>
    <format dxfId="1159">
      <pivotArea dataOnly="0" labelOnly="1" outline="0" axis="axisValues" fieldPosition="0"/>
    </format>
    <format dxfId="1158">
      <pivotArea dataOnly="0" labelOnly="1" fieldPosition="0">
        <references count="1">
          <reference field="3" count="12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1157">
      <pivotArea dataOnly="0" labelOnly="1" grandRow="1" outline="0" fieldPosition="0"/>
    </format>
  </formats>
  <chartFormats count="1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AA7454-E3BC-4E6D-9F2F-0F69D4E42B82}" name="Vrtilna tabela4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9" rowHeaderCaption="Leto">
  <location ref="B1538:C154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6"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7">
    <format dxfId="1191">
      <pivotArea outline="0" collapsedLevelsAreSubtotals="1" fieldPosition="0"/>
    </format>
    <format dxfId="1190">
      <pivotArea dataOnly="0" labelOnly="1" outline="0" axis="axisValues" fieldPosition="0"/>
    </format>
    <format dxfId="1189">
      <pivotArea type="all" dataOnly="0" outline="0" fieldPosition="0"/>
    </format>
    <format dxfId="1188">
      <pivotArea outline="0" collapsedLevelsAreSubtotals="1" fieldPosition="0"/>
    </format>
    <format dxfId="1187">
      <pivotArea field="3" type="button" dataOnly="0" labelOnly="1" outline="0" axis="axisRow" fieldPosition="0"/>
    </format>
    <format dxfId="1186">
      <pivotArea dataOnly="0" labelOnly="1" outline="0" axis="axisValues" fieldPosition="0"/>
    </format>
    <format dxfId="1185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184">
      <pivotArea dataOnly="0" labelOnly="1" grandRow="1" outline="0" fieldPosition="0"/>
    </format>
    <format dxfId="1183">
      <pivotArea outline="0" collapsedLevelsAreSubtotals="1" fieldPosition="0"/>
    </format>
    <format dxfId="1182">
      <pivotArea dataOnly="0" labelOnly="1" outline="0" fieldPosition="0">
        <references count="1">
          <reference field="1" count="0"/>
        </references>
      </pivotArea>
    </format>
    <format dxfId="1181">
      <pivotArea dataOnly="0" labelOnly="1" outline="0" axis="axisValues" fieldPosition="0"/>
    </format>
    <format dxfId="1180">
      <pivotArea type="all" dataOnly="0" outline="0" fieldPosition="0"/>
    </format>
    <format dxfId="1179">
      <pivotArea outline="0" collapsedLevelsAreSubtotals="1" fieldPosition="0"/>
    </format>
    <format dxfId="1178">
      <pivotArea field="3" type="button" dataOnly="0" labelOnly="1" outline="0" axis="axisRow" fieldPosition="0"/>
    </format>
    <format dxfId="1177">
      <pivotArea dataOnly="0" labelOnly="1" outline="0" axis="axisValues" fieldPosition="0"/>
    </format>
    <format dxfId="1176">
      <pivotArea dataOnly="0" labelOnly="1" fieldPosition="0">
        <references count="1">
          <reference field="3" count="5">
            <x v="16"/>
            <x v="17"/>
            <x v="18"/>
            <x v="20"/>
            <x v="23"/>
          </reference>
        </references>
      </pivotArea>
    </format>
    <format dxfId="1175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D20B9B-1B37-47C6-801B-9831CA8B7DFB}" name="Vrtilna tabela4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5" rowHeaderCaption="Leto">
  <location ref="B1440:C145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2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1209">
      <pivotArea collapsedLevelsAreSubtotals="1" fieldPosition="0">
        <references count="1">
          <reference field="3" count="0"/>
        </references>
      </pivotArea>
    </format>
    <format dxfId="1208">
      <pivotArea outline="0" collapsedLevelsAreSubtotals="1" fieldPosition="0"/>
    </format>
    <format dxfId="1207">
      <pivotArea dataOnly="0" labelOnly="1" outline="0" axis="axisValues" fieldPosition="0"/>
    </format>
    <format dxfId="1206">
      <pivotArea type="all" dataOnly="0" outline="0" fieldPosition="0"/>
    </format>
    <format dxfId="1205">
      <pivotArea outline="0" collapsedLevelsAreSubtotals="1" fieldPosition="0"/>
    </format>
    <format dxfId="1204">
      <pivotArea field="3" type="button" dataOnly="0" labelOnly="1" outline="0" axis="axisRow" fieldPosition="0"/>
    </format>
    <format dxfId="1203">
      <pivotArea dataOnly="0" labelOnly="1" outline="0" axis="axisValues" fieldPosition="0"/>
    </format>
    <format dxfId="1202">
      <pivotArea dataOnly="0" labelOnly="1" fieldPosition="0">
        <references count="1">
          <reference field="3" count="0"/>
        </references>
      </pivotArea>
    </format>
    <format dxfId="1201">
      <pivotArea dataOnly="0" labelOnly="1" grandRow="1" outline="0" fieldPosition="0"/>
    </format>
    <format dxfId="1200">
      <pivotArea outline="0" collapsedLevelsAreSubtotals="1" fieldPosition="0"/>
    </format>
    <format dxfId="1199">
      <pivotArea dataOnly="0" labelOnly="1" outline="0" fieldPosition="0">
        <references count="1">
          <reference field="1" count="0"/>
        </references>
      </pivotArea>
    </format>
    <format dxfId="1198">
      <pivotArea dataOnly="0" labelOnly="1" outline="0" axis="axisValues" fieldPosition="0"/>
    </format>
    <format dxfId="1197">
      <pivotArea type="all" dataOnly="0" outline="0" fieldPosition="0"/>
    </format>
    <format dxfId="1196">
      <pivotArea outline="0" collapsedLevelsAreSubtotals="1" fieldPosition="0"/>
    </format>
    <format dxfId="1195">
      <pivotArea field="3" type="button" dataOnly="0" labelOnly="1" outline="0" axis="axisRow" fieldPosition="0"/>
    </format>
    <format dxfId="1194">
      <pivotArea dataOnly="0" labelOnly="1" outline="0" axis="axisValues" fieldPosition="0"/>
    </format>
    <format dxfId="1193">
      <pivotArea dataOnly="0" labelOnly="1" fieldPosition="0">
        <references count="1">
          <reference field="3" count="11"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192">
      <pivotArea dataOnly="0" labelOnly="1" grandRow="1" outline="0" fieldPosition="0"/>
    </format>
  </format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6F5865-7774-4A3F-87FD-1745C57B2E68}" name="Vrtilna tabela2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1178:C118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1227">
      <pivotArea collapsedLevelsAreSubtotals="1" fieldPosition="0">
        <references count="1">
          <reference field="3" count="0"/>
        </references>
      </pivotArea>
    </format>
    <format dxfId="1226">
      <pivotArea outline="0" collapsedLevelsAreSubtotals="1" fieldPosition="0"/>
    </format>
    <format dxfId="1225">
      <pivotArea dataOnly="0" labelOnly="1" outline="0" axis="axisValues" fieldPosition="0"/>
    </format>
    <format dxfId="1224">
      <pivotArea type="all" dataOnly="0" outline="0" fieldPosition="0"/>
    </format>
    <format dxfId="1223">
      <pivotArea outline="0" collapsedLevelsAreSubtotals="1" fieldPosition="0"/>
    </format>
    <format dxfId="1222">
      <pivotArea field="3" type="button" dataOnly="0" labelOnly="1" outline="0" axis="axisRow" fieldPosition="0"/>
    </format>
    <format dxfId="1221">
      <pivotArea dataOnly="0" labelOnly="1" outline="0" axis="axisValues" fieldPosition="0"/>
    </format>
    <format dxfId="1220">
      <pivotArea dataOnly="0" labelOnly="1" fieldPosition="0">
        <references count="1">
          <reference field="3" count="0"/>
        </references>
      </pivotArea>
    </format>
    <format dxfId="1219">
      <pivotArea dataOnly="0" labelOnly="1" grandRow="1" outline="0" fieldPosition="0"/>
    </format>
    <format dxfId="1218">
      <pivotArea outline="0" collapsedLevelsAreSubtotals="1" fieldPosition="0"/>
    </format>
    <format dxfId="1217">
      <pivotArea dataOnly="0" labelOnly="1" outline="0" fieldPosition="0">
        <references count="1">
          <reference field="1" count="0"/>
        </references>
      </pivotArea>
    </format>
    <format dxfId="1216">
      <pivotArea dataOnly="0" labelOnly="1" outline="0" axis="axisValues" fieldPosition="0"/>
    </format>
    <format dxfId="1215">
      <pivotArea type="all" dataOnly="0" outline="0" fieldPosition="0"/>
    </format>
    <format dxfId="1214">
      <pivotArea outline="0" collapsedLevelsAreSubtotals="1" fieldPosition="0"/>
    </format>
    <format dxfId="1213">
      <pivotArea field="3" type="button" dataOnly="0" labelOnly="1" outline="0" axis="axisRow" fieldPosition="0"/>
    </format>
    <format dxfId="1212">
      <pivotArea dataOnly="0" labelOnly="1" outline="0" axis="axisValues" fieldPosition="0"/>
    </format>
    <format dxfId="1211">
      <pivotArea dataOnly="0" labelOnly="1" fieldPosition="0">
        <references count="1">
          <reference field="3" count="4">
            <x v="16"/>
            <x v="17"/>
            <x v="18"/>
            <x v="23"/>
          </reference>
        </references>
      </pivotArea>
    </format>
    <format dxfId="1210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7ABFBF-B9E9-42A3-B8D6-FCC0BB9337A4}" name="Vrtilna tabela3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0" rowHeaderCaption="Leto">
  <location ref="B1307:C130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"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1245">
      <pivotArea collapsedLevelsAreSubtotals="1" fieldPosition="0">
        <references count="1">
          <reference field="3" count="0"/>
        </references>
      </pivotArea>
    </format>
    <format dxfId="1244">
      <pivotArea outline="0" collapsedLevelsAreSubtotals="1" fieldPosition="0"/>
    </format>
    <format dxfId="1243">
      <pivotArea dataOnly="0" labelOnly="1" outline="0" axis="axisValues" fieldPosition="0"/>
    </format>
    <format dxfId="1242">
      <pivotArea type="all" dataOnly="0" outline="0" fieldPosition="0"/>
    </format>
    <format dxfId="1241">
      <pivotArea outline="0" collapsedLevelsAreSubtotals="1" fieldPosition="0"/>
    </format>
    <format dxfId="1240">
      <pivotArea field="3" type="button" dataOnly="0" labelOnly="1" outline="0" axis="axisRow" fieldPosition="0"/>
    </format>
    <format dxfId="1239">
      <pivotArea dataOnly="0" labelOnly="1" outline="0" axis="axisValues" fieldPosition="0"/>
    </format>
    <format dxfId="1238">
      <pivotArea dataOnly="0" labelOnly="1" fieldPosition="0">
        <references count="1">
          <reference field="3" count="0"/>
        </references>
      </pivotArea>
    </format>
    <format dxfId="1237">
      <pivotArea dataOnly="0" labelOnly="1" grandRow="1" outline="0" fieldPosition="0"/>
    </format>
    <format dxfId="1236">
      <pivotArea outline="0" collapsedLevelsAreSubtotals="1" fieldPosition="0"/>
    </format>
    <format dxfId="1235">
      <pivotArea dataOnly="0" labelOnly="1" outline="0" fieldPosition="0">
        <references count="1">
          <reference field="1" count="0"/>
        </references>
      </pivotArea>
    </format>
    <format dxfId="1234">
      <pivotArea dataOnly="0" labelOnly="1" outline="0" axis="axisValues" fieldPosition="0"/>
    </format>
    <format dxfId="1233">
      <pivotArea type="all" dataOnly="0" outline="0" fieldPosition="0"/>
    </format>
    <format dxfId="1232">
      <pivotArea outline="0" collapsedLevelsAreSubtotals="1" fieldPosition="0"/>
    </format>
    <format dxfId="1231">
      <pivotArea field="3" type="button" dataOnly="0" labelOnly="1" outline="0" axis="axisRow" fieldPosition="0"/>
    </format>
    <format dxfId="1230">
      <pivotArea dataOnly="0" labelOnly="1" outline="0" axis="axisValues" fieldPosition="0"/>
    </format>
    <format dxfId="1229">
      <pivotArea dataOnly="0" labelOnly="1" fieldPosition="0">
        <references count="1">
          <reference field="3" count="1">
            <x v="23"/>
          </reference>
        </references>
      </pivotArea>
    </format>
    <format dxfId="1228">
      <pivotArea dataOnly="0" labelOnly="1" grandRow="1" outline="0" fieldPosition="0"/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CA013A-E70B-45D4-BE0B-AA3815420D23}" name="Vrtilna tabela4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0" rowHeaderCaption="Leto">
  <location ref="B1407:C141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7">
    <i>
      <x v="16"/>
    </i>
    <i>
      <x v="17"/>
    </i>
    <i>
      <x v="18"/>
    </i>
    <i>
      <x v="21"/>
    </i>
    <i>
      <x v="23"/>
    </i>
    <i>
      <x v="25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1263">
      <pivotArea collapsedLevelsAreSubtotals="1" fieldPosition="0">
        <references count="1">
          <reference field="3" count="0"/>
        </references>
      </pivotArea>
    </format>
    <format dxfId="1262">
      <pivotArea outline="0" collapsedLevelsAreSubtotals="1" fieldPosition="0"/>
    </format>
    <format dxfId="1261">
      <pivotArea dataOnly="0" labelOnly="1" outline="0" axis="axisValues" fieldPosition="0"/>
    </format>
    <format dxfId="1260">
      <pivotArea type="all" dataOnly="0" outline="0" fieldPosition="0"/>
    </format>
    <format dxfId="1259">
      <pivotArea outline="0" collapsedLevelsAreSubtotals="1" fieldPosition="0"/>
    </format>
    <format dxfId="1258">
      <pivotArea field="3" type="button" dataOnly="0" labelOnly="1" outline="0" axis="axisRow" fieldPosition="0"/>
    </format>
    <format dxfId="1257">
      <pivotArea dataOnly="0" labelOnly="1" outline="0" axis="axisValues" fieldPosition="0"/>
    </format>
    <format dxfId="1256">
      <pivotArea dataOnly="0" labelOnly="1" fieldPosition="0">
        <references count="1">
          <reference field="3" count="0"/>
        </references>
      </pivotArea>
    </format>
    <format dxfId="1255">
      <pivotArea dataOnly="0" labelOnly="1" grandRow="1" outline="0" fieldPosition="0"/>
    </format>
    <format dxfId="1254">
      <pivotArea outline="0" collapsedLevelsAreSubtotals="1" fieldPosition="0"/>
    </format>
    <format dxfId="1253">
      <pivotArea dataOnly="0" labelOnly="1" outline="0" fieldPosition="0">
        <references count="1">
          <reference field="1" count="0"/>
        </references>
      </pivotArea>
    </format>
    <format dxfId="1252">
      <pivotArea dataOnly="0" labelOnly="1" outline="0" axis="axisValues" fieldPosition="0"/>
    </format>
    <format dxfId="1251">
      <pivotArea type="all" dataOnly="0" outline="0" fieldPosition="0"/>
    </format>
    <format dxfId="1250">
      <pivotArea outline="0" collapsedLevelsAreSubtotals="1" fieldPosition="0"/>
    </format>
    <format dxfId="1249">
      <pivotArea field="3" type="button" dataOnly="0" labelOnly="1" outline="0" axis="axisRow" fieldPosition="0"/>
    </format>
    <format dxfId="1248">
      <pivotArea dataOnly="0" labelOnly="1" outline="0" axis="axisValues" fieldPosition="0"/>
    </format>
    <format dxfId="1247">
      <pivotArea dataOnly="0" labelOnly="1" fieldPosition="0">
        <references count="1">
          <reference field="3" count="6">
            <x v="16"/>
            <x v="17"/>
            <x v="18"/>
            <x v="21"/>
            <x v="23"/>
            <x v="25"/>
          </reference>
        </references>
      </pivotArea>
    </format>
    <format dxfId="1246">
      <pivotArea dataOnly="0" labelOnly="1" grandRow="1" outline="0" fieldPosition="0"/>
    </format>
  </formats>
  <chartFormats count="1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10A012-CBB2-41DB-BB23-7604D17462F3}" name="Vrtilna tabela4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1145:C116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1281">
      <pivotArea collapsedLevelsAreSubtotals="1" fieldPosition="0">
        <references count="1">
          <reference field="3" count="0"/>
        </references>
      </pivotArea>
    </format>
    <format dxfId="1280">
      <pivotArea outline="0" collapsedLevelsAreSubtotals="1" fieldPosition="0"/>
    </format>
    <format dxfId="1279">
      <pivotArea dataOnly="0" labelOnly="1" outline="0" axis="axisValues" fieldPosition="0"/>
    </format>
    <format dxfId="1278">
      <pivotArea type="all" dataOnly="0" outline="0" fieldPosition="0"/>
    </format>
    <format dxfId="1277">
      <pivotArea outline="0" collapsedLevelsAreSubtotals="1" fieldPosition="0"/>
    </format>
    <format dxfId="1276">
      <pivotArea field="3" type="button" dataOnly="0" labelOnly="1" outline="0" axis="axisRow" fieldPosition="0"/>
    </format>
    <format dxfId="1275">
      <pivotArea dataOnly="0" labelOnly="1" outline="0" axis="axisValues" fieldPosition="0"/>
    </format>
    <format dxfId="1274">
      <pivotArea dataOnly="0" labelOnly="1" fieldPosition="0">
        <references count="1">
          <reference field="3" count="0"/>
        </references>
      </pivotArea>
    </format>
    <format dxfId="1273">
      <pivotArea dataOnly="0" labelOnly="1" grandRow="1" outline="0" fieldPosition="0"/>
    </format>
    <format dxfId="1272">
      <pivotArea outline="0" collapsedLevelsAreSubtotals="1" fieldPosition="0"/>
    </format>
    <format dxfId="1271">
      <pivotArea dataOnly="0" labelOnly="1" outline="0" fieldPosition="0">
        <references count="1">
          <reference field="1" count="0"/>
        </references>
      </pivotArea>
    </format>
    <format dxfId="1270">
      <pivotArea dataOnly="0" labelOnly="1" outline="0" axis="axisValues" fieldPosition="0"/>
    </format>
    <format dxfId="1269">
      <pivotArea type="all" dataOnly="0" outline="0" fieldPosition="0"/>
    </format>
    <format dxfId="1268">
      <pivotArea outline="0" collapsedLevelsAreSubtotals="1" fieldPosition="0"/>
    </format>
    <format dxfId="1267">
      <pivotArea field="3" type="button" dataOnly="0" labelOnly="1" outline="0" axis="axisRow" fieldPosition="0"/>
    </format>
    <format dxfId="1266">
      <pivotArea dataOnly="0" labelOnly="1" outline="0" axis="axisValues" fieldPosition="0"/>
    </format>
    <format dxfId="1265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3"/>
          </reference>
        </references>
      </pivotArea>
    </format>
    <format dxfId="1264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AF4428-B996-429B-9DFD-A919242E02FD}" name="Vrtilna tabela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1" rowHeaderCaption="Leto">
  <location ref="B147:C15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298">
      <pivotArea outline="0" collapsedLevelsAreSubtotals="1" fieldPosition="0"/>
    </format>
    <format dxfId="1297">
      <pivotArea dataOnly="0" labelOnly="1" outline="0" axis="axisValues" fieldPosition="0"/>
    </format>
    <format dxfId="1296">
      <pivotArea type="all" dataOnly="0" outline="0" fieldPosition="0"/>
    </format>
    <format dxfId="1295">
      <pivotArea outline="0" collapsedLevelsAreSubtotals="1" fieldPosition="0"/>
    </format>
    <format dxfId="1294">
      <pivotArea field="3" type="button" dataOnly="0" labelOnly="1" outline="0" axis="axisRow" fieldPosition="0"/>
    </format>
    <format dxfId="1293">
      <pivotArea dataOnly="0" labelOnly="1" outline="0" axis="axisValues" fieldPosition="0"/>
    </format>
    <format dxfId="1292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291">
      <pivotArea dataOnly="0" labelOnly="1" grandRow="1" outline="0" fieldPosition="0"/>
    </format>
    <format dxfId="1290">
      <pivotArea outline="0" collapsedLevelsAreSubtotals="1" fieldPosition="0"/>
    </format>
    <format dxfId="1289">
      <pivotArea dataOnly="0" labelOnly="1" outline="0" fieldPosition="0">
        <references count="1">
          <reference field="1" count="0"/>
        </references>
      </pivotArea>
    </format>
    <format dxfId="1288">
      <pivotArea dataOnly="0" labelOnly="1" outline="0" axis="axisValues" fieldPosition="0"/>
    </format>
    <format dxfId="1287">
      <pivotArea type="all" dataOnly="0" outline="0" fieldPosition="0"/>
    </format>
    <format dxfId="1286">
      <pivotArea outline="0" collapsedLevelsAreSubtotals="1" fieldPosition="0"/>
    </format>
    <format dxfId="1285">
      <pivotArea field="3" type="button" dataOnly="0" labelOnly="1" outline="0" axis="axisRow" fieldPosition="0"/>
    </format>
    <format dxfId="1284">
      <pivotArea dataOnly="0" labelOnly="1" outline="0" axis="axisValues" fieldPosition="0"/>
    </format>
    <format dxfId="1283">
      <pivotArea dataOnly="0" labelOnly="1" fieldPosition="0">
        <references count="1">
          <reference field="3" count="4">
            <x v="16"/>
            <x v="17"/>
            <x v="18"/>
            <x v="23"/>
          </reference>
        </references>
      </pivotArea>
    </format>
    <format dxfId="1282">
      <pivotArea dataOnly="0" labelOnly="1" grandRow="1" outline="0" fieldPosition="0"/>
    </format>
  </formats>
  <chartFormats count="5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4A43D1-26B9-4682-A46A-3AD592C5B98A}" name="Vrtilna tabela3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751:C77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315">
      <pivotArea outline="0" collapsedLevelsAreSubtotals="1" fieldPosition="0"/>
    </format>
    <format dxfId="1314">
      <pivotArea dataOnly="0" labelOnly="1" outline="0" axis="axisValues" fieldPosition="0"/>
    </format>
    <format dxfId="1313">
      <pivotArea type="all" dataOnly="0" outline="0" fieldPosition="0"/>
    </format>
    <format dxfId="1312">
      <pivotArea outline="0" collapsedLevelsAreSubtotals="1" fieldPosition="0"/>
    </format>
    <format dxfId="1311">
      <pivotArea field="3" type="button" dataOnly="0" labelOnly="1" outline="0" axis="axisRow" fieldPosition="0"/>
    </format>
    <format dxfId="1310">
      <pivotArea dataOnly="0" labelOnly="1" outline="0" axis="axisValues" fieldPosition="0"/>
    </format>
    <format dxfId="1309">
      <pivotArea dataOnly="0" labelOnly="1" fieldPosition="0">
        <references count="1"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1308">
      <pivotArea dataOnly="0" labelOnly="1" grandRow="1" outline="0" fieldPosition="0"/>
    </format>
    <format dxfId="1307">
      <pivotArea outline="0" collapsedLevelsAreSubtotals="1" fieldPosition="0"/>
    </format>
    <format dxfId="1306">
      <pivotArea dataOnly="0" labelOnly="1" outline="0" fieldPosition="0">
        <references count="1">
          <reference field="1" count="0"/>
        </references>
      </pivotArea>
    </format>
    <format dxfId="1305">
      <pivotArea dataOnly="0" labelOnly="1" outline="0" axis="axisValues" fieldPosition="0"/>
    </format>
    <format dxfId="1304">
      <pivotArea type="all" dataOnly="0" outline="0" fieldPosition="0"/>
    </format>
    <format dxfId="1303">
      <pivotArea outline="0" collapsedLevelsAreSubtotals="1" fieldPosition="0"/>
    </format>
    <format dxfId="1302">
      <pivotArea field="3" type="button" dataOnly="0" labelOnly="1" outline="0" axis="axisRow" fieldPosition="0"/>
    </format>
    <format dxfId="1301">
      <pivotArea dataOnly="0" labelOnly="1" outline="0" axis="axisValues" fieldPosition="0"/>
    </format>
    <format dxfId="1300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  <x v="23"/>
          </reference>
        </references>
      </pivotArea>
    </format>
    <format dxfId="129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5F3B0D-0F47-45F4-8B30-7DD9BE2A8AB7}" name="Vrtilna tabela2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1047:C107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5" numFmtId="2"/>
  </dataFields>
  <formats count="18">
    <format dxfId="1333">
      <pivotArea collapsedLevelsAreSubtotals="1" fieldPosition="0">
        <references count="1">
          <reference field="3" count="0"/>
        </references>
      </pivotArea>
    </format>
    <format dxfId="1332">
      <pivotArea outline="0" collapsedLevelsAreSubtotals="1" fieldPosition="0"/>
    </format>
    <format dxfId="1331">
      <pivotArea dataOnly="0" labelOnly="1" outline="0" axis="axisValues" fieldPosition="0"/>
    </format>
    <format dxfId="1330">
      <pivotArea type="all" dataOnly="0" outline="0" fieldPosition="0"/>
    </format>
    <format dxfId="1329">
      <pivotArea outline="0" collapsedLevelsAreSubtotals="1" fieldPosition="0"/>
    </format>
    <format dxfId="1328">
      <pivotArea field="3" type="button" dataOnly="0" labelOnly="1" outline="0" axis="axisRow" fieldPosition="0"/>
    </format>
    <format dxfId="1327">
      <pivotArea dataOnly="0" labelOnly="1" outline="0" axis="axisValues" fieldPosition="0"/>
    </format>
    <format dxfId="1326">
      <pivotArea dataOnly="0" labelOnly="1" fieldPosition="0">
        <references count="1">
          <reference field="3" count="0"/>
        </references>
      </pivotArea>
    </format>
    <format dxfId="1325">
      <pivotArea dataOnly="0" labelOnly="1" grandRow="1" outline="0" fieldPosition="0"/>
    </format>
    <format dxfId="1324">
      <pivotArea outline="0" collapsedLevelsAreSubtotals="1" fieldPosition="0"/>
    </format>
    <format dxfId="1323">
      <pivotArea dataOnly="0" labelOnly="1" outline="0" fieldPosition="0">
        <references count="1">
          <reference field="1" count="0"/>
        </references>
      </pivotArea>
    </format>
    <format dxfId="1322">
      <pivotArea dataOnly="0" labelOnly="1" outline="0" axis="axisValues" fieldPosition="0"/>
    </format>
    <format dxfId="1321">
      <pivotArea type="all" dataOnly="0" outline="0" fieldPosition="0"/>
    </format>
    <format dxfId="1320">
      <pivotArea outline="0" collapsedLevelsAreSubtotals="1" fieldPosition="0"/>
    </format>
    <format dxfId="1319">
      <pivotArea field="3" type="button" dataOnly="0" labelOnly="1" outline="0" axis="axisRow" fieldPosition="0"/>
    </format>
    <format dxfId="1318">
      <pivotArea dataOnly="0" labelOnly="1" outline="0" axis="axisValues" fieldPosition="0"/>
    </format>
    <format dxfId="1317">
      <pivotArea dataOnly="0" labelOnly="1" fieldPosition="0">
        <references count="1">
          <reference field="3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316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865817-E7CA-4543-A21B-771E45C54EB4}" name="Vrtilna tabela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179:C19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350">
      <pivotArea outline="0" collapsedLevelsAreSubtotals="1" fieldPosition="0"/>
    </format>
    <format dxfId="1349">
      <pivotArea dataOnly="0" labelOnly="1" outline="0" axis="axisValues" fieldPosition="0"/>
    </format>
    <format dxfId="1348">
      <pivotArea type="all" dataOnly="0" outline="0" fieldPosition="0"/>
    </format>
    <format dxfId="1347">
      <pivotArea outline="0" collapsedLevelsAreSubtotals="1" fieldPosition="0"/>
    </format>
    <format dxfId="1346">
      <pivotArea field="3" type="button" dataOnly="0" labelOnly="1" outline="0" axis="axisRow" fieldPosition="0"/>
    </format>
    <format dxfId="1345">
      <pivotArea dataOnly="0" labelOnly="1" outline="0" axis="axisValues" fieldPosition="0"/>
    </format>
    <format dxfId="1344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343">
      <pivotArea dataOnly="0" labelOnly="1" grandRow="1" outline="0" fieldPosition="0"/>
    </format>
    <format dxfId="1342">
      <pivotArea outline="0" collapsedLevelsAreSubtotals="1" fieldPosition="0"/>
    </format>
    <format dxfId="1341">
      <pivotArea dataOnly="0" labelOnly="1" outline="0" fieldPosition="0">
        <references count="1">
          <reference field="1" count="0"/>
        </references>
      </pivotArea>
    </format>
    <format dxfId="1340">
      <pivotArea dataOnly="0" labelOnly="1" outline="0" axis="axisValues" fieldPosition="0"/>
    </format>
    <format dxfId="1339">
      <pivotArea type="all" dataOnly="0" outline="0" fieldPosition="0"/>
    </format>
    <format dxfId="1338">
      <pivotArea outline="0" collapsedLevelsAreSubtotals="1" fieldPosition="0"/>
    </format>
    <format dxfId="1337">
      <pivotArea field="3" type="button" dataOnly="0" labelOnly="1" outline="0" axis="axisRow" fieldPosition="0"/>
    </format>
    <format dxfId="1336">
      <pivotArea dataOnly="0" labelOnly="1" outline="0" axis="axisValues" fieldPosition="0"/>
    </format>
    <format dxfId="1335">
      <pivotArea dataOnly="0" labelOnly="1" fieldPosition="0">
        <references count="1">
          <reference field="3" count="18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334">
      <pivotArea dataOnly="0" labelOnly="1" grandRow="1" outline="0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94FA83-809B-4BBB-BCF6-8BA8337275FE}" name="Vrtilna tabela2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0" rowHeaderCaption="Leto">
  <location ref="B1114:C111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5" numFmtId="2"/>
  </dataFields>
  <formats count="18">
    <format dxfId="1368">
      <pivotArea collapsedLevelsAreSubtotals="1" fieldPosition="0">
        <references count="1">
          <reference field="3" count="0"/>
        </references>
      </pivotArea>
    </format>
    <format dxfId="1367">
      <pivotArea outline="0" collapsedLevelsAreSubtotals="1" fieldPosition="0"/>
    </format>
    <format dxfId="1366">
      <pivotArea dataOnly="0" labelOnly="1" outline="0" axis="axisValues" fieldPosition="0"/>
    </format>
    <format dxfId="1365">
      <pivotArea type="all" dataOnly="0" outline="0" fieldPosition="0"/>
    </format>
    <format dxfId="1364">
      <pivotArea outline="0" collapsedLevelsAreSubtotals="1" fieldPosition="0"/>
    </format>
    <format dxfId="1363">
      <pivotArea field="3" type="button" dataOnly="0" labelOnly="1" outline="0" axis="axisRow" fieldPosition="0"/>
    </format>
    <format dxfId="1362">
      <pivotArea dataOnly="0" labelOnly="1" outline="0" axis="axisValues" fieldPosition="0"/>
    </format>
    <format dxfId="1361">
      <pivotArea dataOnly="0" labelOnly="1" fieldPosition="0">
        <references count="1">
          <reference field="3" count="0"/>
        </references>
      </pivotArea>
    </format>
    <format dxfId="1360">
      <pivotArea dataOnly="0" labelOnly="1" grandRow="1" outline="0" fieldPosition="0"/>
    </format>
    <format dxfId="1359">
      <pivotArea outline="0" collapsedLevelsAreSubtotals="1" fieldPosition="0"/>
    </format>
    <format dxfId="1358">
      <pivotArea dataOnly="0" labelOnly="1" outline="0" fieldPosition="0">
        <references count="1">
          <reference field="1" count="0"/>
        </references>
      </pivotArea>
    </format>
    <format dxfId="1357">
      <pivotArea dataOnly="0" labelOnly="1" outline="0" axis="axisValues" fieldPosition="0"/>
    </format>
    <format dxfId="1356">
      <pivotArea type="all" dataOnly="0" outline="0" fieldPosition="0"/>
    </format>
    <format dxfId="1355">
      <pivotArea outline="0" collapsedLevelsAreSubtotals="1" fieldPosition="0"/>
    </format>
    <format dxfId="1354">
      <pivotArea field="3" type="button" dataOnly="0" labelOnly="1" outline="0" axis="axisRow" fieldPosition="0"/>
    </format>
    <format dxfId="1353">
      <pivotArea dataOnly="0" labelOnly="1" outline="0" axis="axisValues" fieldPosition="0"/>
    </format>
    <format dxfId="1352">
      <pivotArea dataOnly="0" labelOnly="1" fieldPosition="0">
        <references count="1">
          <reference field="3" count="4">
            <x v="22"/>
            <x v="23"/>
            <x v="24"/>
            <x v="25"/>
          </reference>
        </references>
      </pivotArea>
    </format>
    <format dxfId="1351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2708D3-0297-44EB-8456-CF007471D470}" name="Vrtilna tabela2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1015:C102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3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385">
      <pivotArea outline="0" collapsedLevelsAreSubtotals="1" fieldPosition="0"/>
    </format>
    <format dxfId="1384">
      <pivotArea dataOnly="0" labelOnly="1" outline="0" axis="axisValues" fieldPosition="0"/>
    </format>
    <format dxfId="1383">
      <pivotArea type="all" dataOnly="0" outline="0" fieldPosition="0"/>
    </format>
    <format dxfId="1382">
      <pivotArea outline="0" collapsedLevelsAreSubtotals="1" fieldPosition="0"/>
    </format>
    <format dxfId="1381">
      <pivotArea field="3" type="button" dataOnly="0" labelOnly="1" outline="0" axis="axisRow" fieldPosition="0"/>
    </format>
    <format dxfId="1380">
      <pivotArea dataOnly="0" labelOnly="1" outline="0" axis="axisValues" fieldPosition="0"/>
    </format>
    <format dxfId="1379">
      <pivotArea dataOnly="0" labelOnly="1" fieldPosition="0">
        <references count="1">
          <reference field="3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378">
      <pivotArea dataOnly="0" labelOnly="1" grandRow="1" outline="0" fieldPosition="0"/>
    </format>
    <format dxfId="1377">
      <pivotArea outline="0" collapsedLevelsAreSubtotals="1" fieldPosition="0"/>
    </format>
    <format dxfId="1376">
      <pivotArea dataOnly="0" labelOnly="1" outline="0" fieldPosition="0">
        <references count="1">
          <reference field="1" count="0"/>
        </references>
      </pivotArea>
    </format>
    <format dxfId="1375">
      <pivotArea dataOnly="0" labelOnly="1" outline="0" axis="axisValues" fieldPosition="0"/>
    </format>
    <format dxfId="1374">
      <pivotArea type="all" dataOnly="0" outline="0" fieldPosition="0"/>
    </format>
    <format dxfId="1373">
      <pivotArea outline="0" collapsedLevelsAreSubtotals="1" fieldPosition="0"/>
    </format>
    <format dxfId="1372">
      <pivotArea field="3" type="button" dataOnly="0" labelOnly="1" outline="0" axis="axisRow" fieldPosition="0"/>
    </format>
    <format dxfId="1371">
      <pivotArea dataOnly="0" labelOnly="1" outline="0" axis="axisValues" fieldPosition="0"/>
    </format>
    <format dxfId="1370">
      <pivotArea dataOnly="0" labelOnly="1" fieldPosition="0">
        <references count="1">
          <reference field="3" count="12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1369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14E305-3D99-467B-81DD-159EA726A72A}" name="Vrtilna tabela2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1083:C108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6">
    <i>
      <x v="17"/>
    </i>
    <i>
      <x v="18"/>
    </i>
    <i>
      <x v="20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5" numFmtId="2"/>
  </dataFields>
  <formats count="18">
    <format dxfId="1403">
      <pivotArea collapsedLevelsAreSubtotals="1" fieldPosition="0">
        <references count="1">
          <reference field="3" count="0"/>
        </references>
      </pivotArea>
    </format>
    <format dxfId="1402">
      <pivotArea outline="0" collapsedLevelsAreSubtotals="1" fieldPosition="0"/>
    </format>
    <format dxfId="1401">
      <pivotArea dataOnly="0" labelOnly="1" outline="0" axis="axisValues" fieldPosition="0"/>
    </format>
    <format dxfId="1400">
      <pivotArea type="all" dataOnly="0" outline="0" fieldPosition="0"/>
    </format>
    <format dxfId="1399">
      <pivotArea outline="0" collapsedLevelsAreSubtotals="1" fieldPosition="0"/>
    </format>
    <format dxfId="1398">
      <pivotArea field="3" type="button" dataOnly="0" labelOnly="1" outline="0" axis="axisRow" fieldPosition="0"/>
    </format>
    <format dxfId="1397">
      <pivotArea dataOnly="0" labelOnly="1" outline="0" axis="axisValues" fieldPosition="0"/>
    </format>
    <format dxfId="1396">
      <pivotArea dataOnly="0" labelOnly="1" fieldPosition="0">
        <references count="1">
          <reference field="3" count="0"/>
        </references>
      </pivotArea>
    </format>
    <format dxfId="1395">
      <pivotArea dataOnly="0" labelOnly="1" grandRow="1" outline="0" fieldPosition="0"/>
    </format>
    <format dxfId="1394">
      <pivotArea outline="0" collapsedLevelsAreSubtotals="1" fieldPosition="0"/>
    </format>
    <format dxfId="1393">
      <pivotArea dataOnly="0" labelOnly="1" outline="0" fieldPosition="0">
        <references count="1">
          <reference field="1" count="0"/>
        </references>
      </pivotArea>
    </format>
    <format dxfId="1392">
      <pivotArea dataOnly="0" labelOnly="1" outline="0" axis="axisValues" fieldPosition="0"/>
    </format>
    <format dxfId="1391">
      <pivotArea type="all" dataOnly="0" outline="0" fieldPosition="0"/>
    </format>
    <format dxfId="1390">
      <pivotArea outline="0" collapsedLevelsAreSubtotals="1" fieldPosition="0"/>
    </format>
    <format dxfId="1389">
      <pivotArea field="3" type="button" dataOnly="0" labelOnly="1" outline="0" axis="axisRow" fieldPosition="0"/>
    </format>
    <format dxfId="1388">
      <pivotArea dataOnly="0" labelOnly="1" outline="0" axis="axisValues" fieldPosition="0"/>
    </format>
    <format dxfId="1387">
      <pivotArea dataOnly="0" labelOnly="1" fieldPosition="0">
        <references count="1">
          <reference field="3" count="5">
            <x v="17"/>
            <x v="18"/>
            <x v="20"/>
            <x v="21"/>
            <x v="23"/>
          </reference>
        </references>
      </pivotArea>
    </format>
    <format dxfId="1386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DB5153-E0DE-43FF-8C11-7A223D441333}" name="Vrtilna tabela10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854:C86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9"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8">
    <format dxfId="1421">
      <pivotArea outline="0" collapsedLevelsAreSubtotals="1" fieldPosition="0"/>
    </format>
    <format dxfId="1420">
      <pivotArea dataOnly="0" labelOnly="1" outline="0" axis="axisValues" fieldPosition="0"/>
    </format>
    <format dxfId="1419">
      <pivotArea type="all" dataOnly="0" outline="0" fieldPosition="0"/>
    </format>
    <format dxfId="1418">
      <pivotArea outline="0" collapsedLevelsAreSubtotals="1" fieldPosition="0"/>
    </format>
    <format dxfId="1417">
      <pivotArea field="3" type="button" dataOnly="0" labelOnly="1" outline="0" axis="axisRow" fieldPosition="0"/>
    </format>
    <format dxfId="1416">
      <pivotArea dataOnly="0" labelOnly="1" outline="0" axis="axisValues" fieldPosition="0"/>
    </format>
    <format dxfId="1415">
      <pivotArea dataOnly="0" labelOnly="1" fieldPosition="0">
        <references count="1">
          <reference field="3" count="5">
            <x v="17"/>
            <x v="18"/>
            <x v="19"/>
            <x v="20"/>
            <x v="21"/>
          </reference>
        </references>
      </pivotArea>
    </format>
    <format dxfId="1414">
      <pivotArea dataOnly="0" labelOnly="1" grandRow="1" outline="0" fieldPosition="0"/>
    </format>
    <format dxfId="1413">
      <pivotArea collapsedLevelsAreSubtotals="1" fieldPosition="0">
        <references count="1">
          <reference field="3" count="8">
            <x v="17"/>
            <x v="18"/>
            <x v="19"/>
            <x v="20"/>
            <x v="21"/>
            <x v="23"/>
            <x v="24"/>
            <x v="25"/>
          </reference>
        </references>
      </pivotArea>
    </format>
    <format dxfId="1412">
      <pivotArea outline="0" collapsedLevelsAreSubtotals="1" fieldPosition="0"/>
    </format>
    <format dxfId="1411">
      <pivotArea dataOnly="0" labelOnly="1" outline="0" fieldPosition="0">
        <references count="1">
          <reference field="1" count="0"/>
        </references>
      </pivotArea>
    </format>
    <format dxfId="1410">
      <pivotArea dataOnly="0" labelOnly="1" outline="0" axis="axisValues" fieldPosition="0"/>
    </format>
    <format dxfId="1409">
      <pivotArea type="all" dataOnly="0" outline="0" fieldPosition="0"/>
    </format>
    <format dxfId="1408">
      <pivotArea outline="0" collapsedLevelsAreSubtotals="1" fieldPosition="0"/>
    </format>
    <format dxfId="1407">
      <pivotArea field="3" type="button" dataOnly="0" labelOnly="1" outline="0" axis="axisRow" fieldPosition="0"/>
    </format>
    <format dxfId="1406">
      <pivotArea dataOnly="0" labelOnly="1" outline="0" axis="axisValues" fieldPosition="0"/>
    </format>
    <format dxfId="1405">
      <pivotArea dataOnly="0" labelOnly="1" fieldPosition="0">
        <references count="1">
          <reference field="3" count="8">
            <x v="17"/>
            <x v="18"/>
            <x v="19"/>
            <x v="20"/>
            <x v="21"/>
            <x v="23"/>
            <x v="24"/>
            <x v="25"/>
          </reference>
        </references>
      </pivotArea>
    </format>
    <format dxfId="1404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B1AAE4-F110-4999-A19C-9324ECF60474}" name="Vrtilna tabela3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787:C79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6"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438">
      <pivotArea outline="0" collapsedLevelsAreSubtotals="1" fieldPosition="0"/>
    </format>
    <format dxfId="1437">
      <pivotArea dataOnly="0" labelOnly="1" outline="0" axis="axisValues" fieldPosition="0"/>
    </format>
    <format dxfId="1436">
      <pivotArea type="all" dataOnly="0" outline="0" fieldPosition="0"/>
    </format>
    <format dxfId="1435">
      <pivotArea outline="0" collapsedLevelsAreSubtotals="1" fieldPosition="0"/>
    </format>
    <format dxfId="1434">
      <pivotArea field="3" type="button" dataOnly="0" labelOnly="1" outline="0" axis="axisRow" fieldPosition="0"/>
    </format>
    <format dxfId="1433">
      <pivotArea dataOnly="0" labelOnly="1" outline="0" axis="axisValues" fieldPosition="0"/>
    </format>
    <format dxfId="1432">
      <pivotArea dataOnly="0" labelOnly="1" fieldPosition="0">
        <references count="1">
          <reference field="3" count="4">
            <x v="16"/>
            <x v="17"/>
            <x v="18"/>
            <x v="22"/>
          </reference>
        </references>
      </pivotArea>
    </format>
    <format dxfId="1431">
      <pivotArea dataOnly="0" labelOnly="1" grandRow="1" outline="0" fieldPosition="0"/>
    </format>
    <format dxfId="1430">
      <pivotArea outline="0" collapsedLevelsAreSubtotals="1" fieldPosition="0"/>
    </format>
    <format dxfId="1429">
      <pivotArea dataOnly="0" labelOnly="1" outline="0" fieldPosition="0">
        <references count="1">
          <reference field="1" count="0"/>
        </references>
      </pivotArea>
    </format>
    <format dxfId="1428">
      <pivotArea dataOnly="0" labelOnly="1" outline="0" axis="axisValues" fieldPosition="0"/>
    </format>
    <format dxfId="1427">
      <pivotArea type="all" dataOnly="0" outline="0" fieldPosition="0"/>
    </format>
    <format dxfId="1426">
      <pivotArea outline="0" collapsedLevelsAreSubtotals="1" fieldPosition="0"/>
    </format>
    <format dxfId="1425">
      <pivotArea field="3" type="button" dataOnly="0" labelOnly="1" outline="0" axis="axisRow" fieldPosition="0"/>
    </format>
    <format dxfId="1424">
      <pivotArea dataOnly="0" labelOnly="1" outline="0" axis="axisValues" fieldPosition="0"/>
    </format>
    <format dxfId="1423">
      <pivotArea dataOnly="0" labelOnly="1" fieldPosition="0">
        <references count="1">
          <reference field="3" count="5">
            <x v="16"/>
            <x v="17"/>
            <x v="18"/>
            <x v="22"/>
            <x v="23"/>
          </reference>
        </references>
      </pivotArea>
    </format>
    <format dxfId="142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77BB5F-C2D6-4FD3-9BA1-9524D60C6AAE}" name="Vrtilna tabela1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412:C41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455">
      <pivotArea outline="0" collapsedLevelsAreSubtotals="1" fieldPosition="0"/>
    </format>
    <format dxfId="1454">
      <pivotArea dataOnly="0" labelOnly="1" outline="0" axis="axisValues" fieldPosition="0"/>
    </format>
    <format dxfId="1453">
      <pivotArea type="all" dataOnly="0" outline="0" fieldPosition="0"/>
    </format>
    <format dxfId="1452">
      <pivotArea outline="0" collapsedLevelsAreSubtotals="1" fieldPosition="0"/>
    </format>
    <format dxfId="1451">
      <pivotArea field="3" type="button" dataOnly="0" labelOnly="1" outline="0" axis="axisRow" fieldPosition="0"/>
    </format>
    <format dxfId="1450">
      <pivotArea dataOnly="0" labelOnly="1" outline="0" axis="axisValues" fieldPosition="0"/>
    </format>
    <format dxfId="1449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1448">
      <pivotArea dataOnly="0" labelOnly="1" grandRow="1" outline="0" fieldPosition="0"/>
    </format>
    <format dxfId="1447">
      <pivotArea outline="0" collapsedLevelsAreSubtotals="1" fieldPosition="0"/>
    </format>
    <format dxfId="1446">
      <pivotArea dataOnly="0" labelOnly="1" outline="0" fieldPosition="0">
        <references count="1">
          <reference field="1" count="0"/>
        </references>
      </pivotArea>
    </format>
    <format dxfId="1445">
      <pivotArea dataOnly="0" labelOnly="1" outline="0" axis="axisValues" fieldPosition="0"/>
    </format>
    <format dxfId="1444">
      <pivotArea type="all" dataOnly="0" outline="0" fieldPosition="0"/>
    </format>
    <format dxfId="1443">
      <pivotArea outline="0" collapsedLevelsAreSubtotals="1" fieldPosition="0"/>
    </format>
    <format dxfId="1442">
      <pivotArea field="3" type="button" dataOnly="0" labelOnly="1" outline="0" axis="axisRow" fieldPosition="0"/>
    </format>
    <format dxfId="1441">
      <pivotArea dataOnly="0" labelOnly="1" outline="0" axis="axisValues" fieldPosition="0"/>
    </format>
    <format dxfId="1440">
      <pivotArea dataOnly="0" labelOnly="1" fieldPosition="0">
        <references count="1">
          <reference field="3" count="4">
            <x v="21"/>
            <x v="22"/>
            <x v="23"/>
            <x v="24"/>
          </reference>
        </references>
      </pivotArea>
    </format>
    <format dxfId="1439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C58917-DC5B-43CB-B1BD-9FE75D0AE668}" name="Vrtilna tabela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213:C22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1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472">
      <pivotArea outline="0" collapsedLevelsAreSubtotals="1" fieldPosition="0"/>
    </format>
    <format dxfId="1471">
      <pivotArea dataOnly="0" labelOnly="1" outline="0" axis="axisValues" fieldPosition="0"/>
    </format>
    <format dxfId="1470">
      <pivotArea type="all" dataOnly="0" outline="0" fieldPosition="0"/>
    </format>
    <format dxfId="1469">
      <pivotArea outline="0" collapsedLevelsAreSubtotals="1" fieldPosition="0"/>
    </format>
    <format dxfId="1468">
      <pivotArea field="3" type="button" dataOnly="0" labelOnly="1" outline="0" axis="axisRow" fieldPosition="0"/>
    </format>
    <format dxfId="1467">
      <pivotArea dataOnly="0" labelOnly="1" outline="0" axis="axisValues" fieldPosition="0"/>
    </format>
    <format dxfId="1466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465">
      <pivotArea dataOnly="0" labelOnly="1" grandRow="1" outline="0" fieldPosition="0"/>
    </format>
    <format dxfId="1464">
      <pivotArea outline="0" collapsedLevelsAreSubtotals="1" fieldPosition="0"/>
    </format>
    <format dxfId="1463">
      <pivotArea dataOnly="0" labelOnly="1" outline="0" fieldPosition="0">
        <references count="1">
          <reference field="1" count="0"/>
        </references>
      </pivotArea>
    </format>
    <format dxfId="1462">
      <pivotArea dataOnly="0" labelOnly="1" outline="0" axis="axisValues" fieldPosition="0"/>
    </format>
    <format dxfId="1461">
      <pivotArea type="all" dataOnly="0" outline="0" fieldPosition="0"/>
    </format>
    <format dxfId="1460">
      <pivotArea outline="0" collapsedLevelsAreSubtotals="1" fieldPosition="0"/>
    </format>
    <format dxfId="1459">
      <pivotArea field="3" type="button" dataOnly="0" labelOnly="1" outline="0" axis="axisRow" fieldPosition="0"/>
    </format>
    <format dxfId="1458">
      <pivotArea dataOnly="0" labelOnly="1" outline="0" axis="axisValues" fieldPosition="0"/>
    </format>
    <format dxfId="1457">
      <pivotArea dataOnly="0" labelOnly="1" fieldPosition="0">
        <references count="1">
          <reference field="3" count="10">
            <x v="9"/>
            <x v="10"/>
            <x v="11"/>
            <x v="12"/>
            <x v="13"/>
            <x v="14"/>
            <x v="15"/>
            <x v="16"/>
            <x v="18"/>
            <x v="23"/>
          </reference>
        </references>
      </pivotArea>
    </format>
    <format dxfId="1456">
      <pivotArea dataOnly="0" labelOnly="1" grandRow="1" outline="0" fieldPosition="0"/>
    </format>
  </format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B258C-21A4-43C6-A49E-A952823360DF}" name="Vrtilna tabela1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2" rowHeaderCaption="Leto">
  <location ref="B551:C56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10" numFmtId="2"/>
  </dataFields>
  <formats count="17">
    <format dxfId="1489">
      <pivotArea outline="0" collapsedLevelsAreSubtotals="1" fieldPosition="0"/>
    </format>
    <format dxfId="1488">
      <pivotArea dataOnly="0" labelOnly="1" outline="0" axis="axisValues" fieldPosition="0"/>
    </format>
    <format dxfId="1487">
      <pivotArea type="all" dataOnly="0" outline="0" fieldPosition="0"/>
    </format>
    <format dxfId="1486">
      <pivotArea outline="0" collapsedLevelsAreSubtotals="1" fieldPosition="0"/>
    </format>
    <format dxfId="1485">
      <pivotArea field="3" type="button" dataOnly="0" labelOnly="1" outline="0" axis="axisRow" fieldPosition="0"/>
    </format>
    <format dxfId="1484">
      <pivotArea dataOnly="0" labelOnly="1" outline="0" axis="axisValues" fieldPosition="0"/>
    </format>
    <format dxfId="1483">
      <pivotArea dataOnly="0" labelOnly="1" fieldPosition="0">
        <references count="1">
          <reference field="3" count="0"/>
        </references>
      </pivotArea>
    </format>
    <format dxfId="1482">
      <pivotArea dataOnly="0" labelOnly="1" grandRow="1" outline="0" fieldPosition="0"/>
    </format>
    <format dxfId="1481">
      <pivotArea outline="0" collapsedLevelsAreSubtotals="1" fieldPosition="0"/>
    </format>
    <format dxfId="1480">
      <pivotArea dataOnly="0" labelOnly="1" outline="0" fieldPosition="0">
        <references count="1">
          <reference field="1" count="0"/>
        </references>
      </pivotArea>
    </format>
    <format dxfId="1479">
      <pivotArea dataOnly="0" labelOnly="1" outline="0" axis="axisValues" fieldPosition="0"/>
    </format>
    <format dxfId="1478">
      <pivotArea type="all" dataOnly="0" outline="0" fieldPosition="0"/>
    </format>
    <format dxfId="1477">
      <pivotArea outline="0" collapsedLevelsAreSubtotals="1" fieldPosition="0"/>
    </format>
    <format dxfId="1476">
      <pivotArea field="3" type="button" dataOnly="0" labelOnly="1" outline="0" axis="axisRow" fieldPosition="0"/>
    </format>
    <format dxfId="1475">
      <pivotArea dataOnly="0" labelOnly="1" outline="0" axis="axisValues" fieldPosition="0"/>
    </format>
    <format dxfId="1474">
      <pivotArea dataOnly="0" labelOnly="1" fieldPosition="0">
        <references count="1">
          <reference field="3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4"/>
            <x v="18"/>
            <x v="23"/>
          </reference>
        </references>
      </pivotArea>
    </format>
    <format dxfId="1473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A8EF79-2FAA-4BD4-A59F-53F61A28F025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80:C10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506">
      <pivotArea outline="0" collapsedLevelsAreSubtotals="1" fieldPosition="0"/>
    </format>
    <format dxfId="1505">
      <pivotArea dataOnly="0" labelOnly="1" outline="0" axis="axisValues" fieldPosition="0"/>
    </format>
    <format dxfId="1504">
      <pivotArea type="all" dataOnly="0" outline="0" fieldPosition="0"/>
    </format>
    <format dxfId="1503">
      <pivotArea outline="0" collapsedLevelsAreSubtotals="1" fieldPosition="0"/>
    </format>
    <format dxfId="1502">
      <pivotArea field="3" type="button" dataOnly="0" labelOnly="1" outline="0" axis="axisRow" fieldPosition="0"/>
    </format>
    <format dxfId="1501">
      <pivotArea dataOnly="0" labelOnly="1" outline="0" axis="axisValues" fieldPosition="0"/>
    </format>
    <format dxfId="1500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499">
      <pivotArea dataOnly="0" labelOnly="1" grandRow="1" outline="0" fieldPosition="0"/>
    </format>
    <format dxfId="1498">
      <pivotArea outline="0" collapsedLevelsAreSubtotals="1" fieldPosition="0"/>
    </format>
    <format dxfId="1497">
      <pivotArea dataOnly="0" labelOnly="1" outline="0" fieldPosition="0">
        <references count="1">
          <reference field="1" count="0"/>
        </references>
      </pivotArea>
    </format>
    <format dxfId="1496">
      <pivotArea dataOnly="0" labelOnly="1" outline="0" axis="axisValues" fieldPosition="0"/>
    </format>
    <format dxfId="1495">
      <pivotArea type="all" dataOnly="0" outline="0" fieldPosition="0"/>
    </format>
    <format dxfId="1494">
      <pivotArea outline="0" collapsedLevelsAreSubtotals="1" fieldPosition="0"/>
    </format>
    <format dxfId="1493">
      <pivotArea field="3" type="button" dataOnly="0" labelOnly="1" outline="0" axis="axisRow" fieldPosition="0"/>
    </format>
    <format dxfId="1492">
      <pivotArea dataOnly="0" labelOnly="1" outline="0" axis="axisValues" fieldPosition="0"/>
    </format>
    <format dxfId="1491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1490">
      <pivotArea dataOnly="0" labelOnly="1" grandRow="1" outline="0" fieldPosition="0"/>
    </format>
  </format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DF2E0E-768C-48D4-9147-0DB00A3FDDD8}" name="Vrtilna tabela4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312:C32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6">
    <i>
      <x v="5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7">
    <format dxfId="1523">
      <pivotArea outline="0" collapsedLevelsAreSubtotals="1" fieldPosition="0"/>
    </format>
    <format dxfId="1522">
      <pivotArea dataOnly="0" labelOnly="1" outline="0" axis="axisValues" fieldPosition="0"/>
    </format>
    <format dxfId="1521">
      <pivotArea type="all" dataOnly="0" outline="0" fieldPosition="0"/>
    </format>
    <format dxfId="1520">
      <pivotArea outline="0" collapsedLevelsAreSubtotals="1" fieldPosition="0"/>
    </format>
    <format dxfId="1519">
      <pivotArea field="3" type="button" dataOnly="0" labelOnly="1" outline="0" axis="axisRow" fieldPosition="0"/>
    </format>
    <format dxfId="1518">
      <pivotArea dataOnly="0" labelOnly="1" outline="0" axis="axisValues" fieldPosition="0"/>
    </format>
    <format dxfId="1517">
      <pivotArea dataOnly="0" labelOnly="1" fieldPosition="0">
        <references count="1">
          <reference field="3" count="14"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1516">
      <pivotArea dataOnly="0" labelOnly="1" grandRow="1" outline="0" fieldPosition="0"/>
    </format>
    <format dxfId="1515">
      <pivotArea outline="0" collapsedLevelsAreSubtotals="1" fieldPosition="0"/>
    </format>
    <format dxfId="1514">
      <pivotArea dataOnly="0" labelOnly="1" outline="0" fieldPosition="0">
        <references count="1">
          <reference field="1" count="0"/>
        </references>
      </pivotArea>
    </format>
    <format dxfId="1513">
      <pivotArea dataOnly="0" labelOnly="1" outline="0" axis="axisValues" fieldPosition="0"/>
    </format>
    <format dxfId="1512">
      <pivotArea type="all" dataOnly="0" outline="0" fieldPosition="0"/>
    </format>
    <format dxfId="1511">
      <pivotArea outline="0" collapsedLevelsAreSubtotals="1" fieldPosition="0"/>
    </format>
    <format dxfId="1510">
      <pivotArea field="3" type="button" dataOnly="0" labelOnly="1" outline="0" axis="axisRow" fieldPosition="0"/>
    </format>
    <format dxfId="1509">
      <pivotArea dataOnly="0" labelOnly="1" outline="0" axis="axisValues" fieldPosition="0"/>
    </format>
    <format dxfId="1508">
      <pivotArea dataOnly="0" labelOnly="1" fieldPosition="0">
        <references count="1">
          <reference field="3" count="15"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</reference>
        </references>
      </pivotArea>
    </format>
    <format dxfId="1507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AB1688-049D-4530-890A-1369D1D10EE3}" name="Vrtilna tabela4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279:C28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8"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7">
    <format dxfId="1540">
      <pivotArea outline="0" collapsedLevelsAreSubtotals="1" fieldPosition="0"/>
    </format>
    <format dxfId="1539">
      <pivotArea dataOnly="0" labelOnly="1" outline="0" axis="axisValues" fieldPosition="0"/>
    </format>
    <format dxfId="1538">
      <pivotArea type="all" dataOnly="0" outline="0" fieldPosition="0"/>
    </format>
    <format dxfId="1537">
      <pivotArea outline="0" collapsedLevelsAreSubtotals="1" fieldPosition="0"/>
    </format>
    <format dxfId="1536">
      <pivotArea field="3" type="button" dataOnly="0" labelOnly="1" outline="0" axis="axisRow" fieldPosition="0"/>
    </format>
    <format dxfId="1535">
      <pivotArea dataOnly="0" labelOnly="1" outline="0" axis="axisValues" fieldPosition="0"/>
    </format>
    <format dxfId="1534">
      <pivotArea dataOnly="0" labelOnly="1" fieldPosition="0">
        <references count="1">
          <reference field="3" count="5">
            <x v="17"/>
            <x v="18"/>
            <x v="19"/>
            <x v="21"/>
            <x v="22"/>
          </reference>
        </references>
      </pivotArea>
    </format>
    <format dxfId="1533">
      <pivotArea dataOnly="0" labelOnly="1" grandRow="1" outline="0" fieldPosition="0"/>
    </format>
    <format dxfId="1532">
      <pivotArea outline="0" collapsedLevelsAreSubtotals="1" fieldPosition="0"/>
    </format>
    <format dxfId="1531">
      <pivotArea dataOnly="0" labelOnly="1" outline="0" fieldPosition="0">
        <references count="1">
          <reference field="1" count="0"/>
        </references>
      </pivotArea>
    </format>
    <format dxfId="1530">
      <pivotArea dataOnly="0" labelOnly="1" outline="0" axis="axisValues" fieldPosition="0"/>
    </format>
    <format dxfId="1529">
      <pivotArea type="all" dataOnly="0" outline="0" fieldPosition="0"/>
    </format>
    <format dxfId="1528">
      <pivotArea outline="0" collapsedLevelsAreSubtotals="1" fieldPosition="0"/>
    </format>
    <format dxfId="1527">
      <pivotArea field="3" type="button" dataOnly="0" labelOnly="1" outline="0" axis="axisRow" fieldPosition="0"/>
    </format>
    <format dxfId="1526">
      <pivotArea dataOnly="0" labelOnly="1" outline="0" axis="axisValues" fieldPosition="0"/>
    </format>
    <format dxfId="1525">
      <pivotArea dataOnly="0" labelOnly="1" fieldPosition="0">
        <references count="1">
          <reference field="3" count="7">
            <x v="17"/>
            <x v="18"/>
            <x v="19"/>
            <x v="21"/>
            <x v="22"/>
            <x v="23"/>
            <x v="24"/>
          </reference>
        </references>
      </pivotArea>
    </format>
    <format dxfId="1524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6B056B-2EAF-4583-A203-ACD2D65EDA8F}" name="Vrtilna tabela3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887:C90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5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557">
      <pivotArea outline="0" collapsedLevelsAreSubtotals="1" fieldPosition="0"/>
    </format>
    <format dxfId="1556">
      <pivotArea dataOnly="0" labelOnly="1" outline="0" axis="axisValues" fieldPosition="0"/>
    </format>
    <format dxfId="1555">
      <pivotArea type="all" dataOnly="0" outline="0" fieldPosition="0"/>
    </format>
    <format dxfId="1554">
      <pivotArea outline="0" collapsedLevelsAreSubtotals="1" fieldPosition="0"/>
    </format>
    <format dxfId="1553">
      <pivotArea field="3" type="button" dataOnly="0" labelOnly="1" outline="0" axis="axisRow" fieldPosition="0"/>
    </format>
    <format dxfId="1552">
      <pivotArea dataOnly="0" labelOnly="1" outline="0" axis="axisValues" fieldPosition="0"/>
    </format>
    <format dxfId="1551">
      <pivotArea dataOnly="0" labelOnly="1" fieldPosition="0">
        <references count="1">
          <reference field="3" count="13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1550">
      <pivotArea dataOnly="0" labelOnly="1" grandRow="1" outline="0" fieldPosition="0"/>
    </format>
    <format dxfId="1549">
      <pivotArea outline="0" collapsedLevelsAreSubtotals="1" fieldPosition="0"/>
    </format>
    <format dxfId="1548">
      <pivotArea dataOnly="0" labelOnly="1" outline="0" fieldPosition="0">
        <references count="1">
          <reference field="1" count="0"/>
        </references>
      </pivotArea>
    </format>
    <format dxfId="1547">
      <pivotArea dataOnly="0" labelOnly="1" outline="0" axis="axisValues" fieldPosition="0"/>
    </format>
    <format dxfId="1546">
      <pivotArea type="all" dataOnly="0" outline="0" fieldPosition="0"/>
    </format>
    <format dxfId="1545">
      <pivotArea outline="0" collapsedLevelsAreSubtotals="1" fieldPosition="0"/>
    </format>
    <format dxfId="1544">
      <pivotArea field="3" type="button" dataOnly="0" labelOnly="1" outline="0" axis="axisRow" fieldPosition="0"/>
    </format>
    <format dxfId="1543">
      <pivotArea dataOnly="0" labelOnly="1" outline="0" axis="axisValues" fieldPosition="0"/>
    </format>
    <format dxfId="1542">
      <pivotArea dataOnly="0" labelOnly="1" fieldPosition="0">
        <references count="1">
          <reference field="3" count="14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  <x v="23"/>
          </reference>
        </references>
      </pivotArea>
    </format>
    <format dxfId="154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6DEA14-CF8D-48A7-93AD-8385C8D5EE50}" name="Vrtilna tabela3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919:C92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21"/>
    </i>
    <i>
      <x v="23"/>
    </i>
    <i>
      <x v="24"/>
    </i>
    <i>
      <x v="25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21" numFmtId="2"/>
  </dataFields>
  <formats count="15">
    <format dxfId="1572">
      <pivotArea type="all" dataOnly="0" outline="0" fieldPosition="0"/>
    </format>
    <format dxfId="1571">
      <pivotArea outline="0" collapsedLevelsAreSubtotals="1" fieldPosition="0"/>
    </format>
    <format dxfId="1570">
      <pivotArea field="3" type="button" dataOnly="0" labelOnly="1" outline="0" axis="axisRow" fieldPosition="0"/>
    </format>
    <format dxfId="1569">
      <pivotArea dataOnly="0" labelOnly="1" outline="0" axis="axisValues" fieldPosition="0"/>
    </format>
    <format dxfId="1568">
      <pivotArea dataOnly="0" labelOnly="1" fieldPosition="0">
        <references count="1">
          <reference field="3" count="1">
            <x v="21"/>
          </reference>
        </references>
      </pivotArea>
    </format>
    <format dxfId="1567">
      <pivotArea dataOnly="0" labelOnly="1" grandRow="1" outline="0" fieldPosition="0"/>
    </format>
    <format dxfId="1566">
      <pivotArea outline="0" collapsedLevelsAreSubtotals="1" fieldPosition="0"/>
    </format>
    <format dxfId="1565">
      <pivotArea dataOnly="0" labelOnly="1" outline="0" fieldPosition="0">
        <references count="1">
          <reference field="1" count="0"/>
        </references>
      </pivotArea>
    </format>
    <format dxfId="1564">
      <pivotArea dataOnly="0" labelOnly="1" outline="0" axis="axisValues" fieldPosition="0"/>
    </format>
    <format dxfId="1563">
      <pivotArea type="all" dataOnly="0" outline="0" fieldPosition="0"/>
    </format>
    <format dxfId="1562">
      <pivotArea outline="0" collapsedLevelsAreSubtotals="1" fieldPosition="0"/>
    </format>
    <format dxfId="1561">
      <pivotArea field="3" type="button" dataOnly="0" labelOnly="1" outline="0" axis="axisRow" fieldPosition="0"/>
    </format>
    <format dxfId="1560">
      <pivotArea dataOnly="0" labelOnly="1" outline="0" axis="axisValues" fieldPosition="0"/>
    </format>
    <format dxfId="1559">
      <pivotArea dataOnly="0" labelOnly="1" fieldPosition="0">
        <references count="1">
          <reference field="3" count="4">
            <x v="21"/>
            <x v="23"/>
            <x v="24"/>
            <x v="25"/>
          </reference>
        </references>
      </pivotArea>
    </format>
    <format dxfId="155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DDC1CC-9377-4376-90E3-6529730CC713}" name="Vrtilna tabela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246:C25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3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589">
      <pivotArea outline="0" collapsedLevelsAreSubtotals="1" fieldPosition="0"/>
    </format>
    <format dxfId="1588">
      <pivotArea dataOnly="0" labelOnly="1" outline="0" axis="axisValues" fieldPosition="0"/>
    </format>
    <format dxfId="1587">
      <pivotArea type="all" dataOnly="0" outline="0" fieldPosition="0"/>
    </format>
    <format dxfId="1586">
      <pivotArea outline="0" collapsedLevelsAreSubtotals="1" fieldPosition="0"/>
    </format>
    <format dxfId="1585">
      <pivotArea field="3" type="button" dataOnly="0" labelOnly="1" outline="0" axis="axisRow" fieldPosition="0"/>
    </format>
    <format dxfId="1584">
      <pivotArea dataOnly="0" labelOnly="1" outline="0" axis="axisValues" fieldPosition="0"/>
    </format>
    <format dxfId="1583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582">
      <pivotArea dataOnly="0" labelOnly="1" grandRow="1" outline="0" fieldPosition="0"/>
    </format>
    <format dxfId="1581">
      <pivotArea outline="0" collapsedLevelsAreSubtotals="1" fieldPosition="0"/>
    </format>
    <format dxfId="1580">
      <pivotArea dataOnly="0" labelOnly="1" outline="0" fieldPosition="0">
        <references count="1">
          <reference field="1" count="0"/>
        </references>
      </pivotArea>
    </format>
    <format dxfId="1579">
      <pivotArea dataOnly="0" labelOnly="1" outline="0" axis="axisValues" fieldPosition="0"/>
    </format>
    <format dxfId="1578">
      <pivotArea type="all" dataOnly="0" outline="0" fieldPosition="0"/>
    </format>
    <format dxfId="1577">
      <pivotArea outline="0" collapsedLevelsAreSubtotals="1" fieldPosition="0"/>
    </format>
    <format dxfId="1576">
      <pivotArea field="3" type="button" dataOnly="0" labelOnly="1" outline="0" axis="axisRow" fieldPosition="0"/>
    </format>
    <format dxfId="1575">
      <pivotArea dataOnly="0" labelOnly="1" outline="0" axis="axisValues" fieldPosition="0"/>
    </format>
    <format dxfId="1574">
      <pivotArea dataOnly="0" labelOnly="1" fieldPosition="0">
        <references count="1">
          <reference field="3" count="12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1573">
      <pivotArea dataOnly="0" labelOnly="1" grandRow="1" outline="0" fieldPosition="0"/>
    </format>
  </format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A85DE0-8928-439D-80C3-C7C3A44F20FA}" name="Vrtilna tabela2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1210:C122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1607">
      <pivotArea collapsedLevelsAreSubtotals="1" fieldPosition="0">
        <references count="1">
          <reference field="3" count="0"/>
        </references>
      </pivotArea>
    </format>
    <format dxfId="1606">
      <pivotArea outline="0" collapsedLevelsAreSubtotals="1" fieldPosition="0"/>
    </format>
    <format dxfId="1605">
      <pivotArea dataOnly="0" labelOnly="1" outline="0" axis="axisValues" fieldPosition="0"/>
    </format>
    <format dxfId="1604">
      <pivotArea type="all" dataOnly="0" outline="0" fieldPosition="0"/>
    </format>
    <format dxfId="1603">
      <pivotArea outline="0" collapsedLevelsAreSubtotals="1" fieldPosition="0"/>
    </format>
    <format dxfId="1602">
      <pivotArea field="3" type="button" dataOnly="0" labelOnly="1" outline="0" axis="axisRow" fieldPosition="0"/>
    </format>
    <format dxfId="1601">
      <pivotArea dataOnly="0" labelOnly="1" outline="0" axis="axisValues" fieldPosition="0"/>
    </format>
    <format dxfId="1600">
      <pivotArea dataOnly="0" labelOnly="1" fieldPosition="0">
        <references count="1">
          <reference field="3" count="0"/>
        </references>
      </pivotArea>
    </format>
    <format dxfId="1599">
      <pivotArea dataOnly="0" labelOnly="1" grandRow="1" outline="0" fieldPosition="0"/>
    </format>
    <format dxfId="1598">
      <pivotArea outline="0" collapsedLevelsAreSubtotals="1" fieldPosition="0"/>
    </format>
    <format dxfId="1597">
      <pivotArea dataOnly="0" labelOnly="1" outline="0" fieldPosition="0">
        <references count="1">
          <reference field="1" count="0"/>
        </references>
      </pivotArea>
    </format>
    <format dxfId="1596">
      <pivotArea dataOnly="0" labelOnly="1" outline="0" axis="axisValues" fieldPosition="0"/>
    </format>
    <format dxfId="1595">
      <pivotArea type="all" dataOnly="0" outline="0" fieldPosition="0"/>
    </format>
    <format dxfId="1594">
      <pivotArea outline="0" collapsedLevelsAreSubtotals="1" fieldPosition="0"/>
    </format>
    <format dxfId="1593">
      <pivotArea field="3" type="button" dataOnly="0" labelOnly="1" outline="0" axis="axisRow" fieldPosition="0"/>
    </format>
    <format dxfId="1592">
      <pivotArea dataOnly="0" labelOnly="1" outline="0" axis="axisValues" fieldPosition="0"/>
    </format>
    <format dxfId="1591">
      <pivotArea dataOnly="0" labelOnly="1" fieldPosition="0">
        <references count="1">
          <reference field="3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8"/>
            <x v="23"/>
          </reference>
        </references>
      </pivotArea>
    </format>
    <format dxfId="159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014833-B391-4797-A262-BDC0286044E7}" name="Vrtilna tabela1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0" rowHeaderCaption="Leto">
  <location ref="B649:C67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624">
      <pivotArea outline="0" collapsedLevelsAreSubtotals="1" fieldPosition="0"/>
    </format>
    <format dxfId="1623">
      <pivotArea dataOnly="0" labelOnly="1" outline="0" axis="axisValues" fieldPosition="0"/>
    </format>
    <format dxfId="1622">
      <pivotArea type="all" dataOnly="0" outline="0" fieldPosition="0"/>
    </format>
    <format dxfId="1621">
      <pivotArea outline="0" collapsedLevelsAreSubtotals="1" fieldPosition="0"/>
    </format>
    <format dxfId="1620">
      <pivotArea field="3" type="button" dataOnly="0" labelOnly="1" outline="0" axis="axisRow" fieldPosition="0"/>
    </format>
    <format dxfId="1619">
      <pivotArea dataOnly="0" labelOnly="1" outline="0" axis="axisValues" fieldPosition="0"/>
    </format>
    <format dxfId="1618">
      <pivotArea dataOnly="0" labelOnly="1" fieldPosition="0">
        <references count="1">
          <reference field="3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617">
      <pivotArea dataOnly="0" labelOnly="1" grandRow="1" outline="0" fieldPosition="0"/>
    </format>
    <format dxfId="1616">
      <pivotArea outline="0" collapsedLevelsAreSubtotals="1" fieldPosition="0"/>
    </format>
    <format dxfId="1615">
      <pivotArea dataOnly="0" labelOnly="1" outline="0" fieldPosition="0">
        <references count="1">
          <reference field="1" count="0"/>
        </references>
      </pivotArea>
    </format>
    <format dxfId="1614">
      <pivotArea dataOnly="0" labelOnly="1" outline="0" axis="axisValues" fieldPosition="0"/>
    </format>
    <format dxfId="1613">
      <pivotArea type="all" dataOnly="0" outline="0" fieldPosition="0"/>
    </format>
    <format dxfId="1612">
      <pivotArea outline="0" collapsedLevelsAreSubtotals="1" fieldPosition="0"/>
    </format>
    <format dxfId="1611">
      <pivotArea field="3" type="button" dataOnly="0" labelOnly="1" outline="0" axis="axisRow" fieldPosition="0"/>
    </format>
    <format dxfId="1610">
      <pivotArea dataOnly="0" labelOnly="1" outline="0" axis="axisValues" fieldPosition="0"/>
    </format>
    <format dxfId="1609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1608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FFB027-C6A7-4086-9D84-409CAC353F86}" name="Vrtilna tabela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47:C5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6">
    <i>
      <x v="16"/>
    </i>
    <i>
      <x v="17"/>
    </i>
    <i>
      <x v="18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641">
      <pivotArea outline="0" collapsedLevelsAreSubtotals="1" fieldPosition="0"/>
    </format>
    <format dxfId="1640">
      <pivotArea dataOnly="0" labelOnly="1" outline="0" axis="axisValues" fieldPosition="0"/>
    </format>
    <format dxfId="1639">
      <pivotArea type="all" dataOnly="0" outline="0" fieldPosition="0"/>
    </format>
    <format dxfId="1638">
      <pivotArea outline="0" collapsedLevelsAreSubtotals="1" fieldPosition="0"/>
    </format>
    <format dxfId="1637">
      <pivotArea field="3" type="button" dataOnly="0" labelOnly="1" outline="0" axis="axisRow" fieldPosition="0"/>
    </format>
    <format dxfId="1636">
      <pivotArea dataOnly="0" labelOnly="1" outline="0" axis="axisValues" fieldPosition="0"/>
    </format>
    <format dxfId="1635">
      <pivotArea dataOnly="0" labelOnly="1" fieldPosition="0">
        <references count="1">
          <reference field="3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634">
      <pivotArea dataOnly="0" labelOnly="1" grandRow="1" outline="0" fieldPosition="0"/>
    </format>
    <format dxfId="1633">
      <pivotArea outline="0" collapsedLevelsAreSubtotals="1" fieldPosition="0"/>
    </format>
    <format dxfId="1632">
      <pivotArea dataOnly="0" labelOnly="1" outline="0" fieldPosition="0">
        <references count="1">
          <reference field="1" count="0"/>
        </references>
      </pivotArea>
    </format>
    <format dxfId="1631">
      <pivotArea dataOnly="0" labelOnly="1" outline="0" axis="axisValues" fieldPosition="0"/>
    </format>
    <format dxfId="1630">
      <pivotArea type="all" dataOnly="0" outline="0" fieldPosition="0"/>
    </format>
    <format dxfId="1629">
      <pivotArea outline="0" collapsedLevelsAreSubtotals="1" fieldPosition="0"/>
    </format>
    <format dxfId="1628">
      <pivotArea field="3" type="button" dataOnly="0" labelOnly="1" outline="0" axis="axisRow" fieldPosition="0"/>
    </format>
    <format dxfId="1627">
      <pivotArea dataOnly="0" labelOnly="1" outline="0" axis="axisValues" fieldPosition="0"/>
    </format>
    <format dxfId="1626">
      <pivotArea dataOnly="0" labelOnly="1" fieldPosition="0">
        <references count="1">
          <reference field="3" count="5">
            <x v="16"/>
            <x v="17"/>
            <x v="18"/>
            <x v="21"/>
            <x v="23"/>
          </reference>
        </references>
      </pivotArea>
    </format>
    <format dxfId="1625">
      <pivotArea dataOnly="0" labelOnly="1" grandRow="1" outline="0" fieldPosition="0"/>
    </format>
  </format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FD8684-1246-45A8-931E-8B3C77607AD5}" name="Vrtilna tabela3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5" rowHeaderCaption="Leto">
  <location ref="B1507:C151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10">
    <i>
      <x v="16"/>
    </i>
    <i>
      <x v="17"/>
    </i>
    <i>
      <x v="18"/>
    </i>
    <i>
      <x v="20"/>
    </i>
    <i>
      <x v="21"/>
    </i>
    <i>
      <x v="23"/>
    </i>
    <i>
      <x v="25"/>
    </i>
    <i>
      <x v="26"/>
    </i>
    <i>
      <x v="27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7">
    <format dxfId="1658">
      <pivotArea outline="0" collapsedLevelsAreSubtotals="1" fieldPosition="0"/>
    </format>
    <format dxfId="1657">
      <pivotArea dataOnly="0" labelOnly="1" outline="0" axis="axisValues" fieldPosition="0"/>
    </format>
    <format dxfId="1656">
      <pivotArea type="all" dataOnly="0" outline="0" fieldPosition="0"/>
    </format>
    <format dxfId="1655">
      <pivotArea outline="0" collapsedLevelsAreSubtotals="1" fieldPosition="0"/>
    </format>
    <format dxfId="1654">
      <pivotArea field="3" type="button" dataOnly="0" labelOnly="1" outline="0" axis="axisRow" fieldPosition="0"/>
    </format>
    <format dxfId="1653">
      <pivotArea dataOnly="0" labelOnly="1" outline="0" axis="axisValues" fieldPosition="0"/>
    </format>
    <format dxfId="1652">
      <pivotArea dataOnly="0" labelOnly="1" fieldPosition="0">
        <references count="1">
          <reference field="3" count="5">
            <x v="16"/>
            <x v="17"/>
            <x v="18"/>
            <x v="20"/>
            <x v="21"/>
          </reference>
        </references>
      </pivotArea>
    </format>
    <format dxfId="1651">
      <pivotArea dataOnly="0" labelOnly="1" grandRow="1" outline="0" fieldPosition="0"/>
    </format>
    <format dxfId="1650">
      <pivotArea outline="0" collapsedLevelsAreSubtotals="1" fieldPosition="0"/>
    </format>
    <format dxfId="1649">
      <pivotArea dataOnly="0" labelOnly="1" outline="0" fieldPosition="0">
        <references count="1">
          <reference field="1" count="0"/>
        </references>
      </pivotArea>
    </format>
    <format dxfId="1648">
      <pivotArea dataOnly="0" labelOnly="1" outline="0" axis="axisValues" fieldPosition="0"/>
    </format>
    <format dxfId="1647">
      <pivotArea type="all" dataOnly="0" outline="0" fieldPosition="0"/>
    </format>
    <format dxfId="1646">
      <pivotArea outline="0" collapsedLevelsAreSubtotals="1" fieldPosition="0"/>
    </format>
    <format dxfId="1645">
      <pivotArea field="3" type="button" dataOnly="0" labelOnly="1" outline="0" axis="axisRow" fieldPosition="0"/>
    </format>
    <format dxfId="1644">
      <pivotArea dataOnly="0" labelOnly="1" outline="0" axis="axisValues" fieldPosition="0"/>
    </format>
    <format dxfId="1643">
      <pivotArea dataOnly="0" labelOnly="1" fieldPosition="0">
        <references count="1">
          <reference field="3" count="8">
            <x v="16"/>
            <x v="17"/>
            <x v="18"/>
            <x v="20"/>
            <x v="21"/>
            <x v="23"/>
            <x v="25"/>
            <x v="26"/>
          </reference>
        </references>
      </pivotArea>
    </format>
    <format dxfId="1642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A0042C-F9D8-43DA-9703-1836049EB935}" name="Vrtilna tabela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7" rowHeaderCaption="Leto">
  <location ref="B8:C36" firstHeaderRow="1" firstDataRow="1" firstDataCol="1" rowPageCount="2" colPageCount="1"/>
  <pivotFields count="4">
    <pivotField axis="axisPage" multipleItemSelectionAllowed="1" showAll="0">
      <items count="9">
        <item x="1"/>
        <item h="1" x="2"/>
        <item h="1" x="3"/>
        <item h="1" x="4"/>
        <item h="1" x="5"/>
        <item h="1" x="6"/>
        <item h="1" x="7"/>
        <item h="1" x="0"/>
        <item t="default"/>
      </items>
    </pivotField>
    <pivotField axis="axisPage" showAll="0">
      <items count="198">
        <item x="0"/>
        <item x="38"/>
        <item x="68"/>
        <item x="33"/>
        <item x="4"/>
        <item x="75"/>
        <item x="7"/>
        <item x="37"/>
        <item x="9"/>
        <item x="40"/>
        <item x="48"/>
        <item x="15"/>
        <item x="61"/>
        <item x="70"/>
        <item x="76"/>
        <item x="50"/>
        <item x="20"/>
        <item x="22"/>
        <item x="77"/>
        <item x="66"/>
        <item x="30"/>
        <item x="81"/>
        <item x="94"/>
        <item x="83"/>
        <item x="79"/>
        <item x="95"/>
        <item x="84"/>
        <item x="86"/>
        <item x="97"/>
        <item x="88"/>
        <item x="80"/>
        <item x="115"/>
        <item x="104"/>
        <item x="119"/>
        <item x="117"/>
        <item x="118"/>
        <item x="106"/>
        <item x="120"/>
        <item x="154"/>
        <item x="160"/>
        <item x="139"/>
        <item x="161"/>
        <item x="147"/>
        <item x="127"/>
        <item x="148"/>
        <item x="129"/>
        <item x="144"/>
        <item x="132"/>
        <item x="140"/>
        <item x="157"/>
        <item x="136"/>
        <item x="137"/>
        <item x="162"/>
        <item x="146"/>
        <item x="141"/>
        <item x="186"/>
        <item x="187"/>
        <item x="189"/>
        <item x="179"/>
        <item x="171"/>
        <item x="173"/>
        <item x="195"/>
        <item x="196"/>
        <item x="65"/>
        <item x="121"/>
        <item x="158"/>
        <item x="180"/>
        <item x="1"/>
        <item x="2"/>
        <item x="3"/>
        <item x="5"/>
        <item x="6"/>
        <item x="8"/>
        <item x="10"/>
        <item x="11"/>
        <item x="12"/>
        <item x="13"/>
        <item x="14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1"/>
        <item x="32"/>
        <item x="34"/>
        <item x="35"/>
        <item x="36"/>
        <item x="39"/>
        <item x="41"/>
        <item x="42"/>
        <item x="43"/>
        <item x="44"/>
        <item x="45"/>
        <item x="46"/>
        <item x="47"/>
        <item x="49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7"/>
        <item x="69"/>
        <item x="71"/>
        <item x="72"/>
        <item x="73"/>
        <item x="74"/>
        <item x="78"/>
        <item x="82"/>
        <item x="85"/>
        <item x="87"/>
        <item x="89"/>
        <item x="90"/>
        <item x="91"/>
        <item x="92"/>
        <item x="93"/>
        <item x="96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6"/>
        <item x="122"/>
        <item x="123"/>
        <item x="124"/>
        <item x="125"/>
        <item x="126"/>
        <item x="128"/>
        <item x="130"/>
        <item x="131"/>
        <item x="133"/>
        <item x="134"/>
        <item x="135"/>
        <item x="138"/>
        <item x="142"/>
        <item x="143"/>
        <item x="145"/>
        <item x="155"/>
        <item x="156"/>
        <item x="159"/>
        <item x="164"/>
        <item x="165"/>
        <item x="166"/>
        <item x="167"/>
        <item x="168"/>
        <item x="169"/>
        <item x="170"/>
        <item x="172"/>
        <item x="174"/>
        <item x="175"/>
        <item x="176"/>
        <item x="177"/>
        <item x="178"/>
        <item x="181"/>
        <item x="182"/>
        <item x="188"/>
        <item x="190"/>
        <item x="191"/>
        <item x="192"/>
        <item x="193"/>
        <item x="194"/>
        <item x="149"/>
        <item x="150"/>
        <item x="151"/>
        <item x="152"/>
        <item x="153"/>
        <item x="163"/>
        <item x="183"/>
        <item x="184"/>
        <item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2" subtotal="average" baseField="0" baseItem="0" numFmtId="2"/>
  </dataFields>
  <formats count="18">
    <format dxfId="1676">
      <pivotArea outline="0" collapsedLevelsAreSubtotals="1" fieldPosition="0"/>
    </format>
    <format dxfId="1675">
      <pivotArea dataOnly="0" labelOnly="1" outline="0" axis="axisValues" fieldPosition="0"/>
    </format>
    <format dxfId="1674">
      <pivotArea type="all" dataOnly="0" outline="0" fieldPosition="0"/>
    </format>
    <format dxfId="1673">
      <pivotArea outline="0" collapsedLevelsAreSubtotals="1" fieldPosition="0"/>
    </format>
    <format dxfId="1672">
      <pivotArea field="3" type="button" dataOnly="0" labelOnly="1" outline="0" axis="axisRow" fieldPosition="0"/>
    </format>
    <format dxfId="1671">
      <pivotArea dataOnly="0" labelOnly="1" outline="0" axis="axisValues" fieldPosition="0"/>
    </format>
    <format dxfId="1670">
      <pivotArea dataOnly="0" labelOnly="1" fieldPosition="0">
        <references count="1">
          <reference field="3" count="0"/>
        </references>
      </pivotArea>
    </format>
    <format dxfId="1669">
      <pivotArea dataOnly="0" labelOnly="1" grandRow="1" outline="0" fieldPosition="0"/>
    </format>
    <format dxfId="1668">
      <pivotArea outline="0" collapsedLevelsAreSubtotals="1" fieldPosition="0"/>
    </format>
    <format dxfId="1667">
      <pivotArea dataOnly="0" labelOnly="1" outline="0" axis="axisValues" fieldPosition="0"/>
    </format>
    <format dxfId="1666">
      <pivotArea collapsedLevelsAreSubtotals="1" fieldPosition="0">
        <references count="1">
          <reference field="3" count="12"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</reference>
        </references>
      </pivotArea>
    </format>
    <format dxfId="1665">
      <pivotArea type="all" dataOnly="0" outline="0" fieldPosition="0"/>
    </format>
    <format dxfId="1664">
      <pivotArea outline="0" collapsedLevelsAreSubtotals="1" fieldPosition="0"/>
    </format>
    <format dxfId="1663">
      <pivotArea field="3" type="button" dataOnly="0" labelOnly="1" outline="0" axis="axisRow" fieldPosition="0"/>
    </format>
    <format dxfId="1662">
      <pivotArea dataOnly="0" labelOnly="1" outline="0" axis="axisValues" fieldPosition="0"/>
    </format>
    <format dxfId="1661">
      <pivotArea dataOnly="0" labelOnly="1" fieldPosition="0">
        <references count="1">
          <reference field="3" count="0"/>
        </references>
      </pivotArea>
    </format>
    <format dxfId="1660">
      <pivotArea dataOnly="0" labelOnly="1" grandRow="1" outline="0" fieldPosition="0"/>
    </format>
    <format dxfId="1659">
      <pivotArea collapsedLevelsAreSubtotals="1" fieldPosition="0">
        <references count="1">
          <reference field="3" count="1">
            <x v="27"/>
          </reference>
        </references>
      </pivotArea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3E76B0-45FD-41DC-B01F-F8625A78131A}" name="Vrtilna tabela2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616:C63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15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693">
      <pivotArea outline="0" collapsedLevelsAreSubtotals="1" fieldPosition="0"/>
    </format>
    <format dxfId="1692">
      <pivotArea dataOnly="0" labelOnly="1" outline="0" axis="axisValues" fieldPosition="0"/>
    </format>
    <format dxfId="1691">
      <pivotArea type="all" dataOnly="0" outline="0" fieldPosition="0"/>
    </format>
    <format dxfId="1690">
      <pivotArea outline="0" collapsedLevelsAreSubtotals="1" fieldPosition="0"/>
    </format>
    <format dxfId="1689">
      <pivotArea field="3" type="button" dataOnly="0" labelOnly="1" outline="0" axis="axisRow" fieldPosition="0"/>
    </format>
    <format dxfId="1688">
      <pivotArea dataOnly="0" labelOnly="1" outline="0" axis="axisValues" fieldPosition="0"/>
    </format>
    <format dxfId="1687">
      <pivotArea dataOnly="0" labelOnly="1" fieldPosition="0">
        <references count="1">
          <reference field="3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686">
      <pivotArea dataOnly="0" labelOnly="1" grandRow="1" outline="0" fieldPosition="0"/>
    </format>
    <format dxfId="1685">
      <pivotArea outline="0" collapsedLevelsAreSubtotals="1" fieldPosition="0"/>
    </format>
    <format dxfId="1684">
      <pivotArea dataOnly="0" labelOnly="1" outline="0" fieldPosition="0">
        <references count="1">
          <reference field="1" count="0"/>
        </references>
      </pivotArea>
    </format>
    <format dxfId="1683">
      <pivotArea dataOnly="0" labelOnly="1" outline="0" axis="axisValues" fieldPosition="0"/>
    </format>
    <format dxfId="1682">
      <pivotArea type="all" dataOnly="0" outline="0" fieldPosition="0"/>
    </format>
    <format dxfId="1681">
      <pivotArea outline="0" collapsedLevelsAreSubtotals="1" fieldPosition="0"/>
    </format>
    <format dxfId="1680">
      <pivotArea field="3" type="button" dataOnly="0" labelOnly="1" outline="0" axis="axisRow" fieldPosition="0"/>
    </format>
    <format dxfId="1679">
      <pivotArea dataOnly="0" labelOnly="1" outline="0" axis="axisValues" fieldPosition="0"/>
    </format>
    <format dxfId="1678">
      <pivotArea dataOnly="0" labelOnly="1" fieldPosition="0">
        <references count="1">
          <reference field="3" count="14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677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6FF4F3-9868-43AB-AEFB-71F2EA3C06F8}" name="Vrtilna tabela2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951:C95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x="25"/>
        <item x="26"/>
        <item x="27"/>
        <item t="default"/>
      </items>
    </pivotField>
  </pivotFields>
  <rowFields count="1">
    <field x="3"/>
  </rowFields>
  <rowItems count="5"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21" numFmtId="2"/>
  </dataFields>
  <formats count="15">
    <format dxfId="1708">
      <pivotArea type="all" dataOnly="0" outline="0" fieldPosition="0"/>
    </format>
    <format dxfId="1707">
      <pivotArea outline="0" collapsedLevelsAreSubtotals="1" fieldPosition="0"/>
    </format>
    <format dxfId="1706">
      <pivotArea field="3" type="button" dataOnly="0" labelOnly="1" outline="0" axis="axisRow" fieldPosition="0"/>
    </format>
    <format dxfId="1705">
      <pivotArea dataOnly="0" labelOnly="1" outline="0" axis="axisValues" fieldPosition="0"/>
    </format>
    <format dxfId="1704">
      <pivotArea dataOnly="0" labelOnly="1" fieldPosition="0">
        <references count="1">
          <reference field="3" count="1">
            <x v="21"/>
          </reference>
        </references>
      </pivotArea>
    </format>
    <format dxfId="1703">
      <pivotArea dataOnly="0" labelOnly="1" grandRow="1" outline="0" fieldPosition="0"/>
    </format>
    <format dxfId="1702">
      <pivotArea outline="0" collapsedLevelsAreSubtotals="1" fieldPosition="0"/>
    </format>
    <format dxfId="1701">
      <pivotArea dataOnly="0" labelOnly="1" outline="0" fieldPosition="0">
        <references count="1">
          <reference field="1" count="0"/>
        </references>
      </pivotArea>
    </format>
    <format dxfId="1700">
      <pivotArea dataOnly="0" labelOnly="1" outline="0" axis="axisValues" fieldPosition="0"/>
    </format>
    <format dxfId="1699">
      <pivotArea type="all" dataOnly="0" outline="0" fieldPosition="0"/>
    </format>
    <format dxfId="1698">
      <pivotArea outline="0" collapsedLevelsAreSubtotals="1" fieldPosition="0"/>
    </format>
    <format dxfId="1697">
      <pivotArea field="3" type="button" dataOnly="0" labelOnly="1" outline="0" axis="axisRow" fieldPosition="0"/>
    </format>
    <format dxfId="1696">
      <pivotArea dataOnly="0" labelOnly="1" outline="0" axis="axisValues" fieldPosition="0"/>
    </format>
    <format dxfId="1695">
      <pivotArea dataOnly="0" labelOnly="1" fieldPosition="0">
        <references count="1">
          <reference field="3" count="4">
            <x v="16"/>
            <x v="17"/>
            <x v="18"/>
            <x v="23"/>
          </reference>
        </references>
      </pivotArea>
    </format>
    <format dxfId="1694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A67198-6C08-40A9-88F5-A62784529341}" name="Vrtilna tabela1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4" rowHeaderCaption="Leto">
  <location ref="B683:C70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725">
      <pivotArea outline="0" collapsedLevelsAreSubtotals="1" fieldPosition="0"/>
    </format>
    <format dxfId="1724">
      <pivotArea dataOnly="0" labelOnly="1" outline="0" axis="axisValues" fieldPosition="0"/>
    </format>
    <format dxfId="1723">
      <pivotArea type="all" dataOnly="0" outline="0" fieldPosition="0"/>
    </format>
    <format dxfId="1722">
      <pivotArea outline="0" collapsedLevelsAreSubtotals="1" fieldPosition="0"/>
    </format>
    <format dxfId="1721">
      <pivotArea field="3" type="button" dataOnly="0" labelOnly="1" outline="0" axis="axisRow" fieldPosition="0"/>
    </format>
    <format dxfId="1720">
      <pivotArea dataOnly="0" labelOnly="1" outline="0" axis="axisValues" fieldPosition="0"/>
    </format>
    <format dxfId="1719">
      <pivotArea dataOnly="0" labelOnly="1" fieldPosition="0">
        <references count="1">
          <reference field="3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718">
      <pivotArea dataOnly="0" labelOnly="1" grandRow="1" outline="0" fieldPosition="0"/>
    </format>
    <format dxfId="1717">
      <pivotArea outline="0" collapsedLevelsAreSubtotals="1" fieldPosition="0"/>
    </format>
    <format dxfId="1716">
      <pivotArea dataOnly="0" labelOnly="1" outline="0" fieldPosition="0">
        <references count="1">
          <reference field="1" count="0"/>
        </references>
      </pivotArea>
    </format>
    <format dxfId="1715">
      <pivotArea dataOnly="0" labelOnly="1" outline="0" axis="axisValues" fieldPosition="0"/>
    </format>
    <format dxfId="1714">
      <pivotArea type="all" dataOnly="0" outline="0" fieldPosition="0"/>
    </format>
    <format dxfId="1713">
      <pivotArea outline="0" collapsedLevelsAreSubtotals="1" fieldPosition="0"/>
    </format>
    <format dxfId="1712">
      <pivotArea field="3" type="button" dataOnly="0" labelOnly="1" outline="0" axis="axisRow" fieldPosition="0"/>
    </format>
    <format dxfId="1711">
      <pivotArea dataOnly="0" labelOnly="1" outline="0" axis="axisValues" fieldPosition="0"/>
    </format>
    <format dxfId="1710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1709">
      <pivotArea dataOnly="0" labelOnly="1" grandRow="1" outline="0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57CDA5-872D-430D-AF8C-036103B848E6}" name="Vrtilna tabela3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2" rowHeaderCaption="Leto">
  <location ref="B1340:C136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1743">
      <pivotArea collapsedLevelsAreSubtotals="1" fieldPosition="0">
        <references count="1">
          <reference field="3" count="0"/>
        </references>
      </pivotArea>
    </format>
    <format dxfId="1742">
      <pivotArea outline="0" collapsedLevelsAreSubtotals="1" fieldPosition="0"/>
    </format>
    <format dxfId="1741">
      <pivotArea dataOnly="0" labelOnly="1" outline="0" axis="axisValues" fieldPosition="0"/>
    </format>
    <format dxfId="1740">
      <pivotArea type="all" dataOnly="0" outline="0" fieldPosition="0"/>
    </format>
    <format dxfId="1739">
      <pivotArea outline="0" collapsedLevelsAreSubtotals="1" fieldPosition="0"/>
    </format>
    <format dxfId="1738">
      <pivotArea field="3" type="button" dataOnly="0" labelOnly="1" outline="0" axis="axisRow" fieldPosition="0"/>
    </format>
    <format dxfId="1737">
      <pivotArea dataOnly="0" labelOnly="1" outline="0" axis="axisValues" fieldPosition="0"/>
    </format>
    <format dxfId="1736">
      <pivotArea dataOnly="0" labelOnly="1" fieldPosition="0">
        <references count="1">
          <reference field="3" count="0"/>
        </references>
      </pivotArea>
    </format>
    <format dxfId="1735">
      <pivotArea dataOnly="0" labelOnly="1" grandRow="1" outline="0" fieldPosition="0"/>
    </format>
    <format dxfId="1734">
      <pivotArea outline="0" collapsedLevelsAreSubtotals="1" fieldPosition="0"/>
    </format>
    <format dxfId="1733">
      <pivotArea dataOnly="0" labelOnly="1" outline="0" fieldPosition="0">
        <references count="1">
          <reference field="1" count="0"/>
        </references>
      </pivotArea>
    </format>
    <format dxfId="1732">
      <pivotArea dataOnly="0" labelOnly="1" outline="0" axis="axisValues" fieldPosition="0"/>
    </format>
    <format dxfId="1731">
      <pivotArea type="all" dataOnly="0" outline="0" fieldPosition="0"/>
    </format>
    <format dxfId="1730">
      <pivotArea outline="0" collapsedLevelsAreSubtotals="1" fieldPosition="0"/>
    </format>
    <format dxfId="1729">
      <pivotArea field="3" type="button" dataOnly="0" labelOnly="1" outline="0" axis="axisRow" fieldPosition="0"/>
    </format>
    <format dxfId="1728">
      <pivotArea dataOnly="0" labelOnly="1" outline="0" axis="axisValues" fieldPosition="0"/>
    </format>
    <format dxfId="1727">
      <pivotArea dataOnly="0" labelOnly="1" fieldPosition="0">
        <references count="1">
          <reference field="3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</reference>
        </references>
      </pivotArea>
    </format>
    <format dxfId="1726">
      <pivotArea dataOnly="0" labelOnly="1" grandRow="1" outline="0" fieldPosition="0"/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97A808-B62D-460B-B0A0-3F60EF0329C2}" name="Vrtilna tabela4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385:C39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7"/>
    </i>
    <i>
      <x v="18"/>
    </i>
    <i>
      <x v="19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17" numFmtId="2"/>
  </dataFields>
  <formats count="12">
    <format dxfId="778">
      <pivotArea outline="0" collapsedLevelsAreSubtotals="1" fieldPosition="0"/>
    </format>
    <format dxfId="777">
      <pivotArea type="all" dataOnly="0" outline="0" fieldPosition="0"/>
    </format>
    <format dxfId="776">
      <pivotArea outline="0" collapsedLevelsAreSubtotals="1" fieldPosition="0"/>
    </format>
    <format dxfId="775">
      <pivotArea dataOnly="0" labelOnly="1" outline="0" axis="axisValues" fieldPosition="0"/>
    </format>
    <format dxfId="774">
      <pivotArea dataOnly="0" labelOnly="1" grandRow="1" outline="0" fieldPosition="0"/>
    </format>
    <format dxfId="773">
      <pivotArea outline="0" collapsedLevelsAreSubtotals="1" fieldPosition="0"/>
    </format>
    <format dxfId="772">
      <pivotArea dataOnly="0" labelOnly="1" outline="0" fieldPosition="0">
        <references count="1">
          <reference field="1" count="0"/>
        </references>
      </pivotArea>
    </format>
    <format dxfId="771">
      <pivotArea dataOnly="0" labelOnly="1" outline="0" axis="axisValues" fieldPosition="0"/>
    </format>
    <format dxfId="770">
      <pivotArea type="all" dataOnly="0" outline="0" fieldPosition="0"/>
    </format>
    <format dxfId="769">
      <pivotArea outline="0" collapsedLevelsAreSubtotals="1" fieldPosition="0"/>
    </format>
    <format dxfId="768">
      <pivotArea dataOnly="0" labelOnly="1" outline="0" axis="axisValues" fieldPosition="0"/>
    </format>
    <format dxfId="767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AE9612-5233-4045-83ED-E50884471538}" name="Vrtilna tabela2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5" rowHeaderCaption="Leto">
  <location ref="B187:C19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1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2">
    <format dxfId="790">
      <pivotArea type="all" dataOnly="0" outline="0" fieldPosition="0"/>
    </format>
    <format dxfId="789">
      <pivotArea outline="0" collapsedLevelsAreSubtotals="1" fieldPosition="0"/>
    </format>
    <format dxfId="788">
      <pivotArea dataOnly="0" labelOnly="1" outline="0" axis="axisValues" fieldPosition="0"/>
    </format>
    <format dxfId="787">
      <pivotArea dataOnly="0" labelOnly="1" grandRow="1" outline="0" fieldPosition="0"/>
    </format>
    <format dxfId="786">
      <pivotArea outline="0" fieldPosition="0">
        <references count="1">
          <reference field="4294967294" count="1">
            <x v="0"/>
          </reference>
        </references>
      </pivotArea>
    </format>
    <format dxfId="785">
      <pivotArea outline="0" collapsedLevelsAreSubtotals="1" fieldPosition="0"/>
    </format>
    <format dxfId="784">
      <pivotArea dataOnly="0" labelOnly="1" outline="0" fieldPosition="0">
        <references count="1">
          <reference field="1" count="0"/>
        </references>
      </pivotArea>
    </format>
    <format dxfId="783">
      <pivotArea dataOnly="0" labelOnly="1" outline="0" axis="axisValues" fieldPosition="0"/>
    </format>
    <format dxfId="782">
      <pivotArea type="all" dataOnly="0" outline="0" fieldPosition="0"/>
    </format>
    <format dxfId="781">
      <pivotArea outline="0" collapsedLevelsAreSubtotals="1" fieldPosition="0"/>
    </format>
    <format dxfId="780">
      <pivotArea dataOnly="0" labelOnly="1" outline="0" axis="axisValues" fieldPosition="0"/>
    </format>
    <format dxfId="779">
      <pivotArea dataOnly="0" labelOnly="1" grandRow="1" outline="0" fieldPosition="0"/>
    </format>
  </format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9D5B64-8CA2-4271-BFBA-16A05EF12705}" name="Vrtilna tabela4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9" rowHeaderCaption="Leto">
  <location ref="B82:C9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5"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3">
    <format dxfId="803">
      <pivotArea outline="0" collapsedLevelsAreSubtotals="1" fieldPosition="0"/>
    </format>
    <format dxfId="802">
      <pivotArea type="all" dataOnly="0" outline="0" fieldPosition="0"/>
    </format>
    <format dxfId="801">
      <pivotArea outline="0" collapsedLevelsAreSubtotals="1" fieldPosition="0"/>
    </format>
    <format dxfId="800">
      <pivotArea dataOnly="0" labelOnly="1" outline="0" axis="axisValues" fieldPosition="0"/>
    </format>
    <format dxfId="799">
      <pivotArea dataOnly="0" labelOnly="1" grandRow="1" outline="0" fieldPosition="0"/>
    </format>
    <format dxfId="798">
      <pivotArea outline="0" fieldPosition="0">
        <references count="1">
          <reference field="4294967294" count="1">
            <x v="0"/>
          </reference>
        </references>
      </pivotArea>
    </format>
    <format dxfId="797">
      <pivotArea outline="0" collapsedLevelsAreSubtotals="1" fieldPosition="0"/>
    </format>
    <format dxfId="796">
      <pivotArea dataOnly="0" labelOnly="1" outline="0" fieldPosition="0">
        <references count="1">
          <reference field="1" count="0"/>
        </references>
      </pivotArea>
    </format>
    <format dxfId="795">
      <pivotArea dataOnly="0" labelOnly="1" outline="0" axis="axisValues" fieldPosition="0"/>
    </format>
    <format dxfId="794">
      <pivotArea type="all" dataOnly="0" outline="0" fieldPosition="0"/>
    </format>
    <format dxfId="793">
      <pivotArea outline="0" collapsedLevelsAreSubtotals="1" fieldPosition="0"/>
    </format>
    <format dxfId="792">
      <pivotArea dataOnly="0" labelOnly="1" outline="0" axis="axisValues" fieldPosition="0"/>
    </format>
    <format dxfId="791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7870FB-3777-4A4E-A063-95CB21FD51B1}" name="Vrtilna tabela3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115:C13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2">
    <format dxfId="815">
      <pivotArea outline="0" collapsedLevelsAreSubtotals="1" fieldPosition="0"/>
    </format>
    <format dxfId="814">
      <pivotArea type="all" dataOnly="0" outline="0" fieldPosition="0"/>
    </format>
    <format dxfId="813">
      <pivotArea outline="0" collapsedLevelsAreSubtotals="1" fieldPosition="0"/>
    </format>
    <format dxfId="812">
      <pivotArea dataOnly="0" labelOnly="1" outline="0" axis="axisValues" fieldPosition="0"/>
    </format>
    <format dxfId="811">
      <pivotArea dataOnly="0" labelOnly="1" grandRow="1" outline="0" fieldPosition="0"/>
    </format>
    <format dxfId="810">
      <pivotArea outline="0" collapsedLevelsAreSubtotals="1" fieldPosition="0"/>
    </format>
    <format dxfId="809">
      <pivotArea dataOnly="0" labelOnly="1" outline="0" fieldPosition="0">
        <references count="1">
          <reference field="1" count="0"/>
        </references>
      </pivotArea>
    </format>
    <format dxfId="808">
      <pivotArea dataOnly="0" labelOnly="1" outline="0" axis="axisValues" fieldPosition="0"/>
    </format>
    <format dxfId="807">
      <pivotArea type="all" dataOnly="0" outline="0" fieldPosition="0"/>
    </format>
    <format dxfId="806">
      <pivotArea outline="0" collapsedLevelsAreSubtotals="1" fieldPosition="0"/>
    </format>
    <format dxfId="805">
      <pivotArea dataOnly="0" labelOnly="1" outline="0" axis="axisValues" fieldPosition="0"/>
    </format>
    <format dxfId="804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1C6A7F-B0BD-461D-97A5-B2B6F6C932CA}" name="Vrtilna tabela2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47:C7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3">
    <format dxfId="828">
      <pivotArea outline="0" collapsedLevelsAreSubtotals="1" fieldPosition="0"/>
    </format>
    <format dxfId="827">
      <pivotArea type="all" dataOnly="0" outline="0" fieldPosition="0"/>
    </format>
    <format dxfId="826">
      <pivotArea outline="0" collapsedLevelsAreSubtotals="1" fieldPosition="0"/>
    </format>
    <format dxfId="825">
      <pivotArea dataOnly="0" labelOnly="1" outline="0" axis="axisValues" fieldPosition="0"/>
    </format>
    <format dxfId="824">
      <pivotArea dataOnly="0" labelOnly="1" grandRow="1" outline="0" fieldPosition="0"/>
    </format>
    <format dxfId="823">
      <pivotArea outline="0" fieldPosition="0">
        <references count="1">
          <reference field="4294967294" count="1">
            <x v="0"/>
          </reference>
        </references>
      </pivotArea>
    </format>
    <format dxfId="822">
      <pivotArea outline="0" collapsedLevelsAreSubtotals="1" fieldPosition="0"/>
    </format>
    <format dxfId="821">
      <pivotArea dataOnly="0" labelOnly="1" outline="0" fieldPosition="0">
        <references count="1">
          <reference field="1" count="0"/>
        </references>
      </pivotArea>
    </format>
    <format dxfId="820">
      <pivotArea dataOnly="0" labelOnly="1" outline="0" axis="axisValues" fieldPosition="0"/>
    </format>
    <format dxfId="819">
      <pivotArea type="all" dataOnly="0" outline="0" fieldPosition="0"/>
    </format>
    <format dxfId="818">
      <pivotArea outline="0" collapsedLevelsAreSubtotals="1" fieldPosition="0"/>
    </format>
    <format dxfId="817">
      <pivotArea dataOnly="0" labelOnly="1" outline="0" axis="axisValues" fieldPosition="0"/>
    </format>
    <format dxfId="816">
      <pivotArea dataOnly="0" labelOnly="1" grandRow="1" outline="0" fieldPosition="0"/>
    </format>
  </formats>
  <chartFormats count="1"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654E7C-32A8-4E2E-97A8-4B7F60D4BBDF}" name="Vrtilna tabela4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5" rowHeaderCaption="Leto">
  <location ref="B321:C32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7"/>
    </i>
    <i>
      <x v="18"/>
    </i>
    <i>
      <x v="19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2">
    <format dxfId="840">
      <pivotArea outline="0" collapsedLevelsAreSubtotals="1" fieldPosition="0"/>
    </format>
    <format dxfId="839">
      <pivotArea type="all" dataOnly="0" outline="0" fieldPosition="0"/>
    </format>
    <format dxfId="838">
      <pivotArea outline="0" collapsedLevelsAreSubtotals="1" fieldPosition="0"/>
    </format>
    <format dxfId="837">
      <pivotArea dataOnly="0" labelOnly="1" outline="0" axis="axisValues" fieldPosition="0"/>
    </format>
    <format dxfId="836">
      <pivotArea dataOnly="0" labelOnly="1" grandRow="1" outline="0" fieldPosition="0"/>
    </format>
    <format dxfId="835">
      <pivotArea outline="0" collapsedLevelsAreSubtotals="1" fieldPosition="0"/>
    </format>
    <format dxfId="834">
      <pivotArea dataOnly="0" labelOnly="1" outline="0" fieldPosition="0">
        <references count="1">
          <reference field="1" count="0"/>
        </references>
      </pivotArea>
    </format>
    <format dxfId="833">
      <pivotArea dataOnly="0" labelOnly="1" outline="0" axis="axisValues" fieldPosition="0"/>
    </format>
    <format dxfId="832">
      <pivotArea type="all" dataOnly="0" outline="0" fieldPosition="0"/>
    </format>
    <format dxfId="831">
      <pivotArea outline="0" collapsedLevelsAreSubtotals="1" fieldPosition="0"/>
    </format>
    <format dxfId="830">
      <pivotArea dataOnly="0" labelOnly="1" outline="0" axis="axisValues" fieldPosition="0"/>
    </format>
    <format dxfId="829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00732D-1357-4E57-82A9-0A6A877A41D7}" name="Vrtilna tabela3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5" rowHeaderCaption="Leto">
  <location ref="B149:C17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2">
    <format dxfId="852">
      <pivotArea outline="0" collapsedLevelsAreSubtotals="1" fieldPosition="0"/>
    </format>
    <format dxfId="851">
      <pivotArea type="all" dataOnly="0" outline="0" fieldPosition="0"/>
    </format>
    <format dxfId="850">
      <pivotArea outline="0" collapsedLevelsAreSubtotals="1" fieldPosition="0"/>
    </format>
    <format dxfId="849">
      <pivotArea dataOnly="0" labelOnly="1" outline="0" axis="axisValues" fieldPosition="0"/>
    </format>
    <format dxfId="848">
      <pivotArea dataOnly="0" labelOnly="1" grandRow="1" outline="0" fieldPosition="0"/>
    </format>
    <format dxfId="847">
      <pivotArea outline="0" collapsedLevelsAreSubtotals="1" fieldPosition="0"/>
    </format>
    <format dxfId="846">
      <pivotArea dataOnly="0" labelOnly="1" outline="0" fieldPosition="0">
        <references count="1">
          <reference field="1" count="0"/>
        </references>
      </pivotArea>
    </format>
    <format dxfId="845">
      <pivotArea dataOnly="0" labelOnly="1" outline="0" axis="axisValues" fieldPosition="0"/>
    </format>
    <format dxfId="844">
      <pivotArea type="all" dataOnly="0" outline="0" fieldPosition="0"/>
    </format>
    <format dxfId="843">
      <pivotArea outline="0" collapsedLevelsAreSubtotals="1" fieldPosition="0"/>
    </format>
    <format dxfId="842">
      <pivotArea dataOnly="0" labelOnly="1" outline="0" axis="axisValues" fieldPosition="0"/>
    </format>
    <format dxfId="841">
      <pivotArea dataOnly="0" labelOnly="1" grandRow="1" outline="0" fieldPosition="0"/>
    </format>
  </format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27C426-7161-4671-A710-DB2BAAE9FF7D}" name="Vrtilna tabela3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252:C27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2">
    <format dxfId="864">
      <pivotArea outline="0" collapsedLevelsAreSubtotals="1" fieldPosition="0"/>
    </format>
    <format dxfId="863">
      <pivotArea type="all" dataOnly="0" outline="0" fieldPosition="0"/>
    </format>
    <format dxfId="862">
      <pivotArea outline="0" collapsedLevelsAreSubtotals="1" fieldPosition="0"/>
    </format>
    <format dxfId="861">
      <pivotArea dataOnly="0" labelOnly="1" outline="0" axis="axisValues" fieldPosition="0"/>
    </format>
    <format dxfId="860">
      <pivotArea dataOnly="0" labelOnly="1" grandRow="1" outline="0" fieldPosition="0"/>
    </format>
    <format dxfId="859">
      <pivotArea outline="0" collapsedLevelsAreSubtotals="1" fieldPosition="0"/>
    </format>
    <format dxfId="858">
      <pivotArea dataOnly="0" labelOnly="1" outline="0" fieldPosition="0">
        <references count="1">
          <reference field="1" count="0"/>
        </references>
      </pivotArea>
    </format>
    <format dxfId="857">
      <pivotArea dataOnly="0" labelOnly="1" outline="0" axis="axisValues" fieldPosition="0"/>
    </format>
    <format dxfId="856">
      <pivotArea type="all" dataOnly="0" outline="0" fieldPosition="0"/>
    </format>
    <format dxfId="855">
      <pivotArea outline="0" collapsedLevelsAreSubtotals="1" fieldPosition="0"/>
    </format>
    <format dxfId="854">
      <pivotArea dataOnly="0" labelOnly="1" outline="0" axis="axisValues" fieldPosition="0"/>
    </format>
    <format dxfId="853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7B01A8-BE8F-4566-A307-44F711D96723}" name="Vrtilna tabela2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0" rowHeaderCaption="Leto">
  <location ref="B8:C36" firstHeaderRow="1" firstDataRow="1" firstDataCol="1" rowPageCount="2" colPageCount="1"/>
  <pivotFields count="4">
    <pivotField axis="axisPage" multipleItemSelectionAllowed="1" showAll="0">
      <items count="9">
        <item h="1" x="1"/>
        <item x="2"/>
        <item h="1" x="3"/>
        <item h="1" x="4"/>
        <item h="1" x="5"/>
        <item h="1" x="6"/>
        <item h="1" x="7"/>
        <item h="1" x="0"/>
        <item t="default"/>
      </items>
    </pivotField>
    <pivotField axis="axisPage" showAll="0">
      <items count="198">
        <item x="0"/>
        <item x="38"/>
        <item x="68"/>
        <item x="33"/>
        <item x="4"/>
        <item x="75"/>
        <item x="7"/>
        <item x="37"/>
        <item x="9"/>
        <item x="40"/>
        <item x="48"/>
        <item x="15"/>
        <item x="61"/>
        <item x="70"/>
        <item x="76"/>
        <item x="50"/>
        <item x="20"/>
        <item x="22"/>
        <item x="77"/>
        <item x="66"/>
        <item x="30"/>
        <item x="81"/>
        <item x="94"/>
        <item x="83"/>
        <item x="79"/>
        <item x="95"/>
        <item x="84"/>
        <item x="86"/>
        <item x="97"/>
        <item x="88"/>
        <item x="80"/>
        <item x="115"/>
        <item x="104"/>
        <item x="119"/>
        <item x="117"/>
        <item x="118"/>
        <item x="106"/>
        <item x="120"/>
        <item x="154"/>
        <item x="160"/>
        <item x="139"/>
        <item x="161"/>
        <item x="147"/>
        <item x="127"/>
        <item x="148"/>
        <item x="129"/>
        <item x="144"/>
        <item x="132"/>
        <item x="140"/>
        <item x="157"/>
        <item x="136"/>
        <item x="137"/>
        <item x="162"/>
        <item x="146"/>
        <item x="141"/>
        <item x="186"/>
        <item x="187"/>
        <item x="189"/>
        <item x="179"/>
        <item x="171"/>
        <item x="173"/>
        <item x="195"/>
        <item x="196"/>
        <item x="65"/>
        <item x="121"/>
        <item x="158"/>
        <item x="180"/>
        <item x="1"/>
        <item x="2"/>
        <item x="3"/>
        <item x="5"/>
        <item x="6"/>
        <item x="8"/>
        <item x="10"/>
        <item x="11"/>
        <item x="12"/>
        <item x="13"/>
        <item x="14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1"/>
        <item x="32"/>
        <item x="34"/>
        <item x="35"/>
        <item x="36"/>
        <item x="39"/>
        <item x="41"/>
        <item x="42"/>
        <item x="43"/>
        <item x="44"/>
        <item x="45"/>
        <item x="46"/>
        <item x="47"/>
        <item x="49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7"/>
        <item x="69"/>
        <item x="71"/>
        <item x="72"/>
        <item x="73"/>
        <item x="74"/>
        <item x="78"/>
        <item x="82"/>
        <item x="85"/>
        <item x="87"/>
        <item x="89"/>
        <item x="90"/>
        <item x="91"/>
        <item x="92"/>
        <item x="93"/>
        <item x="96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6"/>
        <item x="122"/>
        <item x="123"/>
        <item x="124"/>
        <item x="125"/>
        <item x="126"/>
        <item x="128"/>
        <item x="130"/>
        <item x="131"/>
        <item x="133"/>
        <item x="134"/>
        <item x="135"/>
        <item x="138"/>
        <item x="142"/>
        <item x="143"/>
        <item x="145"/>
        <item x="155"/>
        <item x="156"/>
        <item x="159"/>
        <item x="164"/>
        <item x="165"/>
        <item x="166"/>
        <item x="167"/>
        <item x="168"/>
        <item x="169"/>
        <item x="170"/>
        <item x="172"/>
        <item x="174"/>
        <item x="175"/>
        <item x="176"/>
        <item x="177"/>
        <item x="178"/>
        <item x="181"/>
        <item x="182"/>
        <item x="188"/>
        <item x="190"/>
        <item x="191"/>
        <item x="192"/>
        <item x="193"/>
        <item x="194"/>
        <item x="149"/>
        <item x="150"/>
        <item x="151"/>
        <item x="152"/>
        <item x="153"/>
        <item x="163"/>
        <item x="183"/>
        <item x="184"/>
        <item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2" subtotal="average" baseField="3" baseItem="0" numFmtId="2"/>
  </dataFields>
  <formats count="12">
    <format dxfId="876">
      <pivotArea outline="0" collapsedLevelsAreSubtotals="1" fieldPosition="0"/>
    </format>
    <format dxfId="875">
      <pivotArea type="all" dataOnly="0" outline="0" fieldPosition="0"/>
    </format>
    <format dxfId="874">
      <pivotArea outline="0" collapsedLevelsAreSubtotals="1" fieldPosition="0"/>
    </format>
    <format dxfId="873">
      <pivotArea dataOnly="0" labelOnly="1" outline="0" axis="axisValues" fieldPosition="0"/>
    </format>
    <format dxfId="872">
      <pivotArea dataOnly="0" labelOnly="1" grandRow="1" outline="0" fieldPosition="0"/>
    </format>
    <format dxfId="871">
      <pivotArea outline="0" collapsedLevelsAreSubtotals="1" fieldPosition="0"/>
    </format>
    <format dxfId="870">
      <pivotArea dataOnly="0" labelOnly="1" outline="0" axis="axisValues" fieldPosition="0"/>
    </format>
    <format dxfId="869">
      <pivotArea type="all" dataOnly="0" outline="0" fieldPosition="0"/>
    </format>
    <format dxfId="868">
      <pivotArea outline="0" collapsedLevelsAreSubtotals="1" fieldPosition="0"/>
    </format>
    <format dxfId="867">
      <pivotArea dataOnly="0" labelOnly="1" outline="0" axis="axisValues" fieldPosition="0"/>
    </format>
    <format dxfId="866">
      <pivotArea dataOnly="0" labelOnly="1" grandRow="1" outline="0" fieldPosition="0"/>
    </format>
    <format dxfId="865">
      <pivotArea collapsedLevelsAreSubtotals="1" fieldPosition="0">
        <references count="1">
          <reference field="3" count="3">
            <x v="24"/>
            <x v="25"/>
            <x v="26"/>
          </reference>
        </references>
      </pivotArea>
    </format>
  </formats>
  <chartFormats count="1"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01FB1F-39B1-4642-AE4F-3481C6673002}" name="Vrtilna tabela3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288:C30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2">
    <format dxfId="888">
      <pivotArea outline="0" collapsedLevelsAreSubtotals="1" fieldPosition="0"/>
    </format>
    <format dxfId="887">
      <pivotArea type="all" dataOnly="0" outline="0" fieldPosition="0"/>
    </format>
    <format dxfId="886">
      <pivotArea outline="0" collapsedLevelsAreSubtotals="1" fieldPosition="0"/>
    </format>
    <format dxfId="885">
      <pivotArea dataOnly="0" labelOnly="1" outline="0" axis="axisValues" fieldPosition="0"/>
    </format>
    <format dxfId="884">
      <pivotArea dataOnly="0" labelOnly="1" grandRow="1" outline="0" fieldPosition="0"/>
    </format>
    <format dxfId="883">
      <pivotArea outline="0" collapsedLevelsAreSubtotals="1" fieldPosition="0"/>
    </format>
    <format dxfId="882">
      <pivotArea dataOnly="0" labelOnly="1" outline="0" fieldPosition="0">
        <references count="1">
          <reference field="1" count="0"/>
        </references>
      </pivotArea>
    </format>
    <format dxfId="881">
      <pivotArea dataOnly="0" labelOnly="1" outline="0" axis="axisValues" fieldPosition="0"/>
    </format>
    <format dxfId="880">
      <pivotArea type="all" dataOnly="0" outline="0" fieldPosition="0"/>
    </format>
    <format dxfId="879">
      <pivotArea outline="0" collapsedLevelsAreSubtotals="1" fieldPosition="0"/>
    </format>
    <format dxfId="878">
      <pivotArea dataOnly="0" labelOnly="1" outline="0" axis="axisValues" fieldPosition="0"/>
    </format>
    <format dxfId="877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31652A-6C4C-4C80-A311-FF879E2326D7}" name="Vrtilna tabela3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219:C23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6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2">
    <format dxfId="900">
      <pivotArea outline="0" collapsedLevelsAreSubtotals="1" fieldPosition="0"/>
    </format>
    <format dxfId="899">
      <pivotArea type="all" dataOnly="0" outline="0" fieldPosition="0"/>
    </format>
    <format dxfId="898">
      <pivotArea outline="0" collapsedLevelsAreSubtotals="1" fieldPosition="0"/>
    </format>
    <format dxfId="897">
      <pivotArea dataOnly="0" labelOnly="1" outline="0" axis="axisValues" fieldPosition="0"/>
    </format>
    <format dxfId="896">
      <pivotArea dataOnly="0" labelOnly="1" grandRow="1" outline="0" fieldPosition="0"/>
    </format>
    <format dxfId="895">
      <pivotArea outline="0" collapsedLevelsAreSubtotals="1" fieldPosition="0"/>
    </format>
    <format dxfId="894">
      <pivotArea dataOnly="0" labelOnly="1" outline="0" fieldPosition="0">
        <references count="1">
          <reference field="1" count="0"/>
        </references>
      </pivotArea>
    </format>
    <format dxfId="893">
      <pivotArea dataOnly="0" labelOnly="1" outline="0" axis="axisValues" fieldPosition="0"/>
    </format>
    <format dxfId="892">
      <pivotArea type="all" dataOnly="0" outline="0" fieldPosition="0"/>
    </format>
    <format dxfId="891">
      <pivotArea outline="0" collapsedLevelsAreSubtotals="1" fieldPosition="0"/>
    </format>
    <format dxfId="890">
      <pivotArea dataOnly="0" labelOnly="1" outline="0" axis="axisValues" fieldPosition="0"/>
    </format>
    <format dxfId="889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5F8CE8-8770-42BF-A5DE-BBB06D40F3D7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353:C36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2"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17" numFmtId="2"/>
  </dataFields>
  <formats count="12">
    <format dxfId="912">
      <pivotArea outline="0" collapsedLevelsAreSubtotals="1" fieldPosition="0"/>
    </format>
    <format dxfId="911">
      <pivotArea type="all" dataOnly="0" outline="0" fieldPosition="0"/>
    </format>
    <format dxfId="910">
      <pivotArea outline="0" collapsedLevelsAreSubtotals="1" fieldPosition="0"/>
    </format>
    <format dxfId="909">
      <pivotArea dataOnly="0" labelOnly="1" outline="0" axis="axisValues" fieldPosition="0"/>
    </format>
    <format dxfId="908">
      <pivotArea dataOnly="0" labelOnly="1" grandRow="1" outline="0" fieldPosition="0"/>
    </format>
    <format dxfId="907">
      <pivotArea outline="0" collapsedLevelsAreSubtotals="1" fieldPosition="0"/>
    </format>
    <format dxfId="906">
      <pivotArea dataOnly="0" labelOnly="1" outline="0" fieldPosition="0">
        <references count="1">
          <reference field="1" count="0"/>
        </references>
      </pivotArea>
    </format>
    <format dxfId="905">
      <pivotArea dataOnly="0" labelOnly="1" outline="0" axis="axisValues" fieldPosition="0"/>
    </format>
    <format dxfId="904">
      <pivotArea type="all" dataOnly="0" outline="0" fieldPosition="0"/>
    </format>
    <format dxfId="903">
      <pivotArea outline="0" collapsedLevelsAreSubtotals="1" fieldPosition="0"/>
    </format>
    <format dxfId="902">
      <pivotArea dataOnly="0" labelOnly="1" outline="0" axis="axisValues" fieldPosition="0"/>
    </format>
    <format dxfId="90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1A80B8-6F75-4314-9D9D-E907A1CE6547}" name="Vrtilna tabela5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250:C27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5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4">
    <format dxfId="618">
      <pivotArea outline="0" collapsedLevelsAreSubtotals="1" fieldPosition="0"/>
    </format>
    <format dxfId="617">
      <pivotArea type="all" dataOnly="0" outline="0" fieldPosition="0"/>
    </format>
    <format dxfId="616">
      <pivotArea outline="0" collapsedLevelsAreSubtotals="1" fieldPosition="0"/>
    </format>
    <format dxfId="615">
      <pivotArea dataOnly="0" labelOnly="1" outline="0" axis="axisValues" fieldPosition="0"/>
    </format>
    <format dxfId="614">
      <pivotArea dataOnly="0" labelOnly="1" grandRow="1" outline="0" fieldPosition="0"/>
    </format>
    <format dxfId="613">
      <pivotArea outline="0" fieldPosition="0">
        <references count="1">
          <reference field="4294967294" count="1">
            <x v="0"/>
          </reference>
        </references>
      </pivotArea>
    </format>
    <format dxfId="612">
      <pivotArea outline="0" collapsedLevelsAreSubtotals="1" fieldPosition="0"/>
    </format>
    <format dxfId="611">
      <pivotArea dataOnly="0" labelOnly="1" outline="0" fieldPosition="0">
        <references count="1">
          <reference field="1" count="0"/>
        </references>
      </pivotArea>
    </format>
    <format dxfId="610">
      <pivotArea dataOnly="0" labelOnly="1" outline="0" axis="axisValues" fieldPosition="0"/>
    </format>
    <format dxfId="609">
      <pivotArea type="all" dataOnly="0" outline="0" fieldPosition="0"/>
    </format>
    <format dxfId="608">
      <pivotArea outline="0" collapsedLevelsAreSubtotals="1" fieldPosition="0"/>
    </format>
    <format dxfId="607">
      <pivotArea dataOnly="0" labelOnly="1" outline="0" axis="axisValues" fieldPosition="0"/>
    </format>
    <format dxfId="606">
      <pivotArea dataOnly="0" labelOnly="1" grandRow="1" outline="0" fieldPosition="0"/>
    </format>
    <format dxfId="605">
      <pivotArea collapsedLevelsAreSubtotals="1" fieldPosition="0">
        <references count="1">
          <reference field="3" count="5">
            <x v="20"/>
            <x v="21"/>
            <x v="22"/>
            <x v="23"/>
            <x v="24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FAEECE-9E3D-45CE-B8A7-465D57147E10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185:C19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0"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2">
    <format dxfId="630">
      <pivotArea outline="0" collapsedLevelsAreSubtotals="1" fieldPosition="0"/>
    </format>
    <format dxfId="629">
      <pivotArea type="all" dataOnly="0" outline="0" fieldPosition="0"/>
    </format>
    <format dxfId="628">
      <pivotArea outline="0" collapsedLevelsAreSubtotals="1" fieldPosition="0"/>
    </format>
    <format dxfId="627">
      <pivotArea dataOnly="0" labelOnly="1" outline="0" axis="axisValues" fieldPosition="0"/>
    </format>
    <format dxfId="626">
      <pivotArea dataOnly="0" labelOnly="1" grandRow="1" outline="0" fieldPosition="0"/>
    </format>
    <format dxfId="625">
      <pivotArea outline="0" collapsedLevelsAreSubtotals="1" fieldPosition="0"/>
    </format>
    <format dxfId="624">
      <pivotArea dataOnly="0" labelOnly="1" outline="0" fieldPosition="0">
        <references count="1">
          <reference field="1" count="0"/>
        </references>
      </pivotArea>
    </format>
    <format dxfId="623">
      <pivotArea dataOnly="0" labelOnly="1" outline="0" axis="axisValues" fieldPosition="0"/>
    </format>
    <format dxfId="622">
      <pivotArea type="all" dataOnly="0" outline="0" fieldPosition="0"/>
    </format>
    <format dxfId="621">
      <pivotArea outline="0" collapsedLevelsAreSubtotals="1" fieldPosition="0"/>
    </format>
    <format dxfId="620">
      <pivotArea dataOnly="0" labelOnly="1" outline="0" axis="axisValues" fieldPosition="0"/>
    </format>
    <format dxfId="61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A47179-8B1C-4C5C-8737-4CFFFFE0021B}" name="Vrtilna tabela4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46:C6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7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10" numFmtId="2"/>
  </dataFields>
  <formats count="13">
    <format dxfId="643">
      <pivotArea outline="0" collapsedLevelsAreSubtotals="1" fieldPosition="0"/>
    </format>
    <format dxfId="642">
      <pivotArea type="all" dataOnly="0" outline="0" fieldPosition="0"/>
    </format>
    <format dxfId="641">
      <pivotArea outline="0" collapsedLevelsAreSubtotals="1" fieldPosition="0"/>
    </format>
    <format dxfId="640">
      <pivotArea dataOnly="0" labelOnly="1" outline="0" axis="axisValues" fieldPosition="0"/>
    </format>
    <format dxfId="639">
      <pivotArea dataOnly="0" labelOnly="1" grandRow="1" outline="0" fieldPosition="0"/>
    </format>
    <format dxfId="638">
      <pivotArea outline="0" collapsedLevelsAreSubtotals="1" fieldPosition="0"/>
    </format>
    <format dxfId="637">
      <pivotArea dataOnly="0" labelOnly="1" outline="0" fieldPosition="0">
        <references count="1">
          <reference field="1" count="0"/>
        </references>
      </pivotArea>
    </format>
    <format dxfId="636">
      <pivotArea dataOnly="0" labelOnly="1" outline="0" axis="axisValues" fieldPosition="0"/>
    </format>
    <format dxfId="635">
      <pivotArea type="all" dataOnly="0" outline="0" fieldPosition="0"/>
    </format>
    <format dxfId="634">
      <pivotArea outline="0" collapsedLevelsAreSubtotals="1" fieldPosition="0"/>
    </format>
    <format dxfId="633">
      <pivotArea dataOnly="0" labelOnly="1" outline="0" axis="axisValues" fieldPosition="0"/>
    </format>
    <format dxfId="632">
      <pivotArea dataOnly="0" labelOnly="1" grandRow="1" outline="0" fieldPosition="0"/>
    </format>
    <format dxfId="631">
      <pivotArea collapsedLevelsAreSubtotals="1" fieldPosition="0">
        <references count="1">
          <reference field="3" count="5">
            <x v="21"/>
            <x v="22"/>
            <x v="23"/>
            <x v="24"/>
            <x v="25"/>
          </reference>
        </references>
      </pivotArea>
    </format>
  </formats>
  <chartFormats count="1"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F87314-92EE-4663-BC90-AC9EC90C7EC7}" name="Vrtilna tabela5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9" rowHeaderCaption="Leto">
  <location ref="B217:C23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3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13" numFmtId="2"/>
  </dataFields>
  <formats count="14">
    <format dxfId="657">
      <pivotArea outline="0" collapsedLevelsAreSubtotals="1" fieldPosition="0"/>
    </format>
    <format dxfId="656">
      <pivotArea type="all" dataOnly="0" outline="0" fieldPosition="0"/>
    </format>
    <format dxfId="655">
      <pivotArea outline="0" collapsedLevelsAreSubtotals="1" fieldPosition="0"/>
    </format>
    <format dxfId="654">
      <pivotArea dataOnly="0" labelOnly="1" outline="0" axis="axisValues" fieldPosition="0"/>
    </format>
    <format dxfId="653">
      <pivotArea dataOnly="0" labelOnly="1" grandRow="1" outline="0" fieldPosition="0"/>
    </format>
    <format dxfId="652">
      <pivotArea outline="0" fieldPosition="0">
        <references count="1">
          <reference field="4294967294" count="1">
            <x v="0"/>
          </reference>
        </references>
      </pivotArea>
    </format>
    <format dxfId="651">
      <pivotArea outline="0" collapsedLevelsAreSubtotals="1" fieldPosition="0"/>
    </format>
    <format dxfId="650">
      <pivotArea dataOnly="0" labelOnly="1" outline="0" fieldPosition="0">
        <references count="1">
          <reference field="1" count="0"/>
        </references>
      </pivotArea>
    </format>
    <format dxfId="649">
      <pivotArea dataOnly="0" labelOnly="1" outline="0" axis="axisValues" fieldPosition="0"/>
    </format>
    <format dxfId="648">
      <pivotArea type="all" dataOnly="0" outline="0" fieldPosition="0"/>
    </format>
    <format dxfId="647">
      <pivotArea outline="0" collapsedLevelsAreSubtotals="1" fieldPosition="0"/>
    </format>
    <format dxfId="646">
      <pivotArea dataOnly="0" labelOnly="1" outline="0" axis="axisValues" fieldPosition="0"/>
    </format>
    <format dxfId="645">
      <pivotArea dataOnly="0" labelOnly="1" grandRow="1" outline="0" fieldPosition="0"/>
    </format>
    <format dxfId="644">
      <pivotArea collapsedLevelsAreSubtotals="1" fieldPosition="0">
        <references count="1">
          <reference field="3" count="3">
            <x v="22"/>
            <x v="23"/>
            <x v="24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6F4A66-CE08-4352-B401-2B8DB5882E7C}" name="Vrtilna tabela5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3" rowHeaderCaption="Leto">
  <location ref="B80:C9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5"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8" numFmtId="2"/>
  </dataFields>
  <formats count="12">
    <format dxfId="669">
      <pivotArea outline="0" collapsedLevelsAreSubtotals="1" fieldPosition="0"/>
    </format>
    <format dxfId="668">
      <pivotArea type="all" dataOnly="0" outline="0" fieldPosition="0"/>
    </format>
    <format dxfId="667">
      <pivotArea outline="0" collapsedLevelsAreSubtotals="1" fieldPosition="0"/>
    </format>
    <format dxfId="666">
      <pivotArea dataOnly="0" labelOnly="1" outline="0" axis="axisValues" fieldPosition="0"/>
    </format>
    <format dxfId="665">
      <pivotArea dataOnly="0" labelOnly="1" grandRow="1" outline="0" fieldPosition="0"/>
    </format>
    <format dxfId="664">
      <pivotArea outline="0" collapsedLevelsAreSubtotals="1" fieldPosition="0"/>
    </format>
    <format dxfId="663">
      <pivotArea dataOnly="0" labelOnly="1" outline="0" fieldPosition="0">
        <references count="1">
          <reference field="1" count="0"/>
        </references>
      </pivotArea>
    </format>
    <format dxfId="662">
      <pivotArea dataOnly="0" labelOnly="1" outline="0" axis="axisValues" fieldPosition="0"/>
    </format>
    <format dxfId="661">
      <pivotArea type="all" dataOnly="0" outline="0" fieldPosition="0"/>
    </format>
    <format dxfId="660">
      <pivotArea outline="0" collapsedLevelsAreSubtotals="1" fieldPosition="0"/>
    </format>
    <format dxfId="659">
      <pivotArea dataOnly="0" labelOnly="1" outline="0" axis="axisValues" fieldPosition="0"/>
    </format>
    <format dxfId="658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A27499-7759-44C4-8B4F-87AE306415DF}" name="Vrtilna tabela5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5" rowHeaderCaption="Leto">
  <location ref="B114:C13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8" numFmtId="2"/>
  </dataFields>
  <formats count="12">
    <format dxfId="681">
      <pivotArea outline="0" collapsedLevelsAreSubtotals="1" fieldPosition="0"/>
    </format>
    <format dxfId="680">
      <pivotArea type="all" dataOnly="0" outline="0" fieldPosition="0"/>
    </format>
    <format dxfId="679">
      <pivotArea outline="0" collapsedLevelsAreSubtotals="1" fieldPosition="0"/>
    </format>
    <format dxfId="678">
      <pivotArea dataOnly="0" labelOnly="1" outline="0" axis="axisValues" fieldPosition="0"/>
    </format>
    <format dxfId="677">
      <pivotArea dataOnly="0" labelOnly="1" grandRow="1" outline="0" fieldPosition="0"/>
    </format>
    <format dxfId="676">
      <pivotArea outline="0" collapsedLevelsAreSubtotals="1" fieldPosition="0"/>
    </format>
    <format dxfId="675">
      <pivotArea dataOnly="0" labelOnly="1" outline="0" fieldPosition="0">
        <references count="1">
          <reference field="1" count="0"/>
        </references>
      </pivotArea>
    </format>
    <format dxfId="674">
      <pivotArea dataOnly="0" labelOnly="1" outline="0" axis="axisValues" fieldPosition="0"/>
    </format>
    <format dxfId="673">
      <pivotArea type="all" dataOnly="0" outline="0" fieldPosition="0"/>
    </format>
    <format dxfId="672">
      <pivotArea outline="0" collapsedLevelsAreSubtotals="1" fieldPosition="0"/>
    </format>
    <format dxfId="671">
      <pivotArea dataOnly="0" labelOnly="1" outline="0" axis="axisValues" fieldPosition="0"/>
    </format>
    <format dxfId="670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63BB9A-B476-4962-A4FF-2EC8DEABC9E2}" name="Vrtilna tabela5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384:C40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1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1" baseItem="112122608" numFmtId="2"/>
  </dataFields>
  <formats count="12">
    <format dxfId="693">
      <pivotArea outline="0" collapsedLevelsAreSubtotals="1" fieldPosition="0"/>
    </format>
    <format dxfId="692">
      <pivotArea type="all" dataOnly="0" outline="0" fieldPosition="0"/>
    </format>
    <format dxfId="691">
      <pivotArea outline="0" collapsedLevelsAreSubtotals="1" fieldPosition="0"/>
    </format>
    <format dxfId="690">
      <pivotArea dataOnly="0" labelOnly="1" outline="0" axis="axisValues" fieldPosition="0"/>
    </format>
    <format dxfId="689">
      <pivotArea dataOnly="0" labelOnly="1" grandRow="1" outline="0" fieldPosition="0"/>
    </format>
    <format dxfId="688">
      <pivotArea outline="0" collapsedLevelsAreSubtotals="1" fieldPosition="0"/>
    </format>
    <format dxfId="687">
      <pivotArea dataOnly="0" labelOnly="1" outline="0" fieldPosition="0">
        <references count="1">
          <reference field="1" count="0"/>
        </references>
      </pivotArea>
    </format>
    <format dxfId="686">
      <pivotArea dataOnly="0" labelOnly="1" outline="0" axis="axisValues" fieldPosition="0"/>
    </format>
    <format dxfId="685">
      <pivotArea type="all" dataOnly="0" outline="0" fieldPosition="0"/>
    </format>
    <format dxfId="684">
      <pivotArea outline="0" collapsedLevelsAreSubtotals="1" fieldPosition="0"/>
    </format>
    <format dxfId="683">
      <pivotArea dataOnly="0" labelOnly="1" outline="0" axis="axisValues" fieldPosition="0"/>
    </format>
    <format dxfId="682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CD9FC5-2DA7-4072-BA07-9F4CD80D834C}" name="Vrtilna tabela11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352:C36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0"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1" baseItem="112122608" numFmtId="2"/>
  </dataFields>
  <formats count="12">
    <format dxfId="705">
      <pivotArea outline="0" collapsedLevelsAreSubtotals="1" fieldPosition="0"/>
    </format>
    <format dxfId="704">
      <pivotArea type="all" dataOnly="0" outline="0" fieldPosition="0"/>
    </format>
    <format dxfId="703">
      <pivotArea outline="0" collapsedLevelsAreSubtotals="1" fieldPosition="0"/>
    </format>
    <format dxfId="702">
      <pivotArea dataOnly="0" labelOnly="1" outline="0" axis="axisValues" fieldPosition="0"/>
    </format>
    <format dxfId="701">
      <pivotArea dataOnly="0" labelOnly="1" grandRow="1" outline="0" fieldPosition="0"/>
    </format>
    <format dxfId="700">
      <pivotArea outline="0" collapsedLevelsAreSubtotals="1" fieldPosition="0"/>
    </format>
    <format dxfId="699">
      <pivotArea dataOnly="0" labelOnly="1" outline="0" fieldPosition="0">
        <references count="1">
          <reference field="1" count="0"/>
        </references>
      </pivotArea>
    </format>
    <format dxfId="698">
      <pivotArea dataOnly="0" labelOnly="1" outline="0" axis="axisValues" fieldPosition="0"/>
    </format>
    <format dxfId="697">
      <pivotArea type="all" dataOnly="0" outline="0" fieldPosition="0"/>
    </format>
    <format dxfId="696">
      <pivotArea outline="0" collapsedLevelsAreSubtotals="1" fieldPosition="0"/>
    </format>
    <format dxfId="695">
      <pivotArea dataOnly="0" labelOnly="1" outline="0" axis="axisValues" fieldPosition="0"/>
    </format>
    <format dxfId="694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5E909A-E4B4-421B-BCA5-CD1044C509A1}" name="Vrtilna tabela4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8:C35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x="3"/>
        <item h="1" x="4"/>
        <item h="1" x="5"/>
        <item h="1" x="6"/>
        <item h="1" x="7"/>
        <item h="1" x="0"/>
        <item t="default"/>
      </items>
    </pivotField>
    <pivotField axis="axisPage" showAll="0">
      <items count="198">
        <item x="0"/>
        <item x="38"/>
        <item x="68"/>
        <item x="33"/>
        <item x="4"/>
        <item x="75"/>
        <item x="7"/>
        <item x="37"/>
        <item x="9"/>
        <item x="40"/>
        <item x="48"/>
        <item x="15"/>
        <item x="61"/>
        <item x="70"/>
        <item x="76"/>
        <item x="50"/>
        <item x="20"/>
        <item x="22"/>
        <item x="77"/>
        <item x="66"/>
        <item x="30"/>
        <item x="81"/>
        <item x="94"/>
        <item x="83"/>
        <item x="79"/>
        <item x="95"/>
        <item x="84"/>
        <item x="86"/>
        <item x="97"/>
        <item x="88"/>
        <item x="80"/>
        <item x="115"/>
        <item x="104"/>
        <item x="119"/>
        <item x="117"/>
        <item x="118"/>
        <item x="106"/>
        <item x="120"/>
        <item x="154"/>
        <item x="160"/>
        <item x="139"/>
        <item x="161"/>
        <item x="147"/>
        <item x="127"/>
        <item x="148"/>
        <item x="129"/>
        <item x="144"/>
        <item x="132"/>
        <item x="140"/>
        <item x="157"/>
        <item x="136"/>
        <item x="137"/>
        <item x="162"/>
        <item x="146"/>
        <item x="141"/>
        <item x="186"/>
        <item x="187"/>
        <item x="189"/>
        <item x="179"/>
        <item x="171"/>
        <item x="173"/>
        <item x="195"/>
        <item x="196"/>
        <item x="65"/>
        <item x="121"/>
        <item x="158"/>
        <item x="180"/>
        <item x="1"/>
        <item x="2"/>
        <item x="3"/>
        <item x="5"/>
        <item x="6"/>
        <item x="8"/>
        <item x="10"/>
        <item x="11"/>
        <item x="12"/>
        <item x="13"/>
        <item x="14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1"/>
        <item x="32"/>
        <item x="34"/>
        <item x="35"/>
        <item x="36"/>
        <item x="39"/>
        <item x="41"/>
        <item x="42"/>
        <item x="43"/>
        <item x="44"/>
        <item x="45"/>
        <item x="46"/>
        <item x="47"/>
        <item x="49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7"/>
        <item x="69"/>
        <item x="71"/>
        <item x="72"/>
        <item x="73"/>
        <item x="74"/>
        <item x="78"/>
        <item x="82"/>
        <item x="85"/>
        <item x="87"/>
        <item x="89"/>
        <item x="90"/>
        <item x="91"/>
        <item x="92"/>
        <item x="93"/>
        <item x="96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6"/>
        <item x="122"/>
        <item x="123"/>
        <item x="124"/>
        <item x="125"/>
        <item x="126"/>
        <item x="128"/>
        <item x="130"/>
        <item x="131"/>
        <item x="133"/>
        <item x="134"/>
        <item x="135"/>
        <item x="138"/>
        <item x="142"/>
        <item x="143"/>
        <item x="145"/>
        <item x="155"/>
        <item x="156"/>
        <item x="159"/>
        <item x="164"/>
        <item x="165"/>
        <item x="166"/>
        <item x="167"/>
        <item x="168"/>
        <item x="169"/>
        <item x="170"/>
        <item x="172"/>
        <item x="174"/>
        <item x="175"/>
        <item x="176"/>
        <item x="177"/>
        <item x="178"/>
        <item x="181"/>
        <item x="182"/>
        <item x="188"/>
        <item x="190"/>
        <item x="191"/>
        <item x="192"/>
        <item x="193"/>
        <item x="194"/>
        <item x="149"/>
        <item x="150"/>
        <item x="151"/>
        <item x="152"/>
        <item x="153"/>
        <item x="163"/>
        <item x="183"/>
        <item x="184"/>
        <item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7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2" subtotal="average" baseField="3" baseItem="0" numFmtId="2"/>
  </dataFields>
  <formats count="11">
    <format dxfId="716">
      <pivotArea outline="0" collapsedLevelsAreSubtotals="1" fieldPosition="0"/>
    </format>
    <format dxfId="715">
      <pivotArea type="all" dataOnly="0" outline="0" fieldPosition="0"/>
    </format>
    <format dxfId="714">
      <pivotArea outline="0" collapsedLevelsAreSubtotals="1" fieldPosition="0"/>
    </format>
    <format dxfId="713">
      <pivotArea dataOnly="0" labelOnly="1" outline="0" axis="axisValues" fieldPosition="0"/>
    </format>
    <format dxfId="712">
      <pivotArea dataOnly="0" labelOnly="1" grandRow="1" outline="0" fieldPosition="0"/>
    </format>
    <format dxfId="711">
      <pivotArea outline="0" collapsedLevelsAreSubtotals="1" fieldPosition="0"/>
    </format>
    <format dxfId="710">
      <pivotArea dataOnly="0" labelOnly="1" outline="0" axis="axisValues" fieldPosition="0"/>
    </format>
    <format dxfId="709">
      <pivotArea type="all" dataOnly="0" outline="0" fieldPosition="0"/>
    </format>
    <format dxfId="708">
      <pivotArea outline="0" collapsedLevelsAreSubtotals="1" fieldPosition="0"/>
    </format>
    <format dxfId="707">
      <pivotArea dataOnly="0" labelOnly="1" outline="0" axis="axisValues" fieldPosition="0"/>
    </format>
    <format dxfId="706">
      <pivotArea dataOnly="0" labelOnly="1" grandRow="1" outline="0" fieldPosition="0"/>
    </format>
  </formats>
  <chartFormats count="1"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ECA8D4-9100-4EBF-9125-9DA8507ED250}" name="Vrtilna tabela5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417:C42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7"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1" baseItem="112122608" numFmtId="2"/>
  </dataFields>
  <formats count="13">
    <format dxfId="729">
      <pivotArea outline="0" collapsedLevelsAreSubtotals="1" fieldPosition="0"/>
    </format>
    <format dxfId="728">
      <pivotArea type="all" dataOnly="0" outline="0" fieldPosition="0"/>
    </format>
    <format dxfId="727">
      <pivotArea outline="0" collapsedLevelsAreSubtotals="1" fieldPosition="0"/>
    </format>
    <format dxfId="726">
      <pivotArea dataOnly="0" labelOnly="1" outline="0" axis="axisValues" fieldPosition="0"/>
    </format>
    <format dxfId="725">
      <pivotArea dataOnly="0" labelOnly="1" grandRow="1" outline="0" fieldPosition="0"/>
    </format>
    <format dxfId="724">
      <pivotArea outline="0" collapsedLevelsAreSubtotals="1" fieldPosition="0"/>
    </format>
    <format dxfId="723">
      <pivotArea dataOnly="0" labelOnly="1" outline="0" fieldPosition="0">
        <references count="1">
          <reference field="1" count="0"/>
        </references>
      </pivotArea>
    </format>
    <format dxfId="722">
      <pivotArea dataOnly="0" labelOnly="1" outline="0" axis="axisValues" fieldPosition="0"/>
    </format>
    <format dxfId="721">
      <pivotArea type="all" dataOnly="0" outline="0" fieldPosition="0"/>
    </format>
    <format dxfId="720">
      <pivotArea outline="0" collapsedLevelsAreSubtotals="1" fieldPosition="0"/>
    </format>
    <format dxfId="719">
      <pivotArea dataOnly="0" labelOnly="1" outline="0" axis="axisValues" fieldPosition="0"/>
    </format>
    <format dxfId="718">
      <pivotArea dataOnly="0" labelOnly="1" grandRow="1" outline="0" fieldPosition="0"/>
    </format>
    <format dxfId="717">
      <pivotArea collapsedLevelsAreSubtotals="1" fieldPosition="0">
        <references count="1">
          <reference field="3" count="5">
            <x v="19"/>
            <x v="20"/>
            <x v="22"/>
            <x v="23"/>
            <x v="24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7FE2CD-48A4-42A1-B07B-2FE0C3CBF31C}" name="Vrtilna tabela4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147:C17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7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1">
    <format dxfId="740">
      <pivotArea outline="0" collapsedLevelsAreSubtotals="1" fieldPosition="0"/>
    </format>
    <format dxfId="739">
      <pivotArea type="all" dataOnly="0" outline="0" fieldPosition="0"/>
    </format>
    <format dxfId="738">
      <pivotArea outline="0" collapsedLevelsAreSubtotals="1" fieldPosition="0"/>
    </format>
    <format dxfId="737">
      <pivotArea dataOnly="0" labelOnly="1" outline="0" axis="axisValues" fieldPosition="0"/>
    </format>
    <format dxfId="736">
      <pivotArea dataOnly="0" labelOnly="1" grandRow="1" outline="0" fieldPosition="0"/>
    </format>
    <format dxfId="735">
      <pivotArea outline="0" collapsedLevelsAreSubtotals="1" fieldPosition="0"/>
    </format>
    <format dxfId="734">
      <pivotArea dataOnly="0" labelOnly="1" outline="0" axis="axisValues" fieldPosition="0"/>
    </format>
    <format dxfId="733">
      <pivotArea type="all" dataOnly="0" outline="0" fieldPosition="0"/>
    </format>
    <format dxfId="732">
      <pivotArea outline="0" collapsedLevelsAreSubtotals="1" fieldPosition="0"/>
    </format>
    <format dxfId="731">
      <pivotArea dataOnly="0" labelOnly="1" outline="0" axis="axisValues" fieldPosition="0"/>
    </format>
    <format dxfId="73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06660B-4ED4-4E8A-9312-EFA7EEADEF37}" name="Vrtilna tabela5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3" rowHeaderCaption="Leto">
  <location ref="B320:C34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3">
    <format dxfId="753">
      <pivotArea outline="0" collapsedLevelsAreSubtotals="1" fieldPosition="0"/>
    </format>
    <format dxfId="752">
      <pivotArea type="all" dataOnly="0" outline="0" fieldPosition="0"/>
    </format>
    <format dxfId="751">
      <pivotArea outline="0" collapsedLevelsAreSubtotals="1" fieldPosition="0"/>
    </format>
    <format dxfId="750">
      <pivotArea dataOnly="0" labelOnly="1" outline="0" axis="axisValues" fieldPosition="0"/>
    </format>
    <format dxfId="749">
      <pivotArea dataOnly="0" labelOnly="1" grandRow="1" outline="0" fieldPosition="0"/>
    </format>
    <format dxfId="748">
      <pivotArea outline="0" fieldPosition="0">
        <references count="1">
          <reference field="4294967294" count="1">
            <x v="0"/>
          </reference>
        </references>
      </pivotArea>
    </format>
    <format dxfId="747">
      <pivotArea outline="0" collapsedLevelsAreSubtotals="1" fieldPosition="0"/>
    </format>
    <format dxfId="746">
      <pivotArea dataOnly="0" labelOnly="1" outline="0" fieldPosition="0">
        <references count="1">
          <reference field="1" count="0"/>
        </references>
      </pivotArea>
    </format>
    <format dxfId="745">
      <pivotArea dataOnly="0" labelOnly="1" outline="0" axis="axisValues" fieldPosition="0"/>
    </format>
    <format dxfId="744">
      <pivotArea type="all" dataOnly="0" outline="0" fieldPosition="0"/>
    </format>
    <format dxfId="743">
      <pivotArea outline="0" collapsedLevelsAreSubtotals="1" fieldPosition="0"/>
    </format>
    <format dxfId="742">
      <pivotArea dataOnly="0" labelOnly="1" outline="0" axis="axisValues" fieldPosition="0"/>
    </format>
    <format dxfId="741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29BE4B-B876-4978-853E-6A695C7D7416}" name="Vrtilna tabela5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8" rowHeaderCaption="Leto">
  <location ref="B287:C30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1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3">
    <format dxfId="766">
      <pivotArea outline="0" collapsedLevelsAreSubtotals="1" fieldPosition="0"/>
    </format>
    <format dxfId="765">
      <pivotArea type="all" dataOnly="0" outline="0" fieldPosition="0"/>
    </format>
    <format dxfId="764">
      <pivotArea outline="0" collapsedLevelsAreSubtotals="1" fieldPosition="0"/>
    </format>
    <format dxfId="763">
      <pivotArea dataOnly="0" labelOnly="1" outline="0" axis="axisValues" fieldPosition="0"/>
    </format>
    <format dxfId="762">
      <pivotArea dataOnly="0" labelOnly="1" grandRow="1" outline="0" fieldPosition="0"/>
    </format>
    <format dxfId="761">
      <pivotArea outline="0" fieldPosition="0">
        <references count="1">
          <reference field="4294967294" count="1">
            <x v="0"/>
          </reference>
        </references>
      </pivotArea>
    </format>
    <format dxfId="760">
      <pivotArea outline="0" collapsedLevelsAreSubtotals="1" fieldPosition="0"/>
    </format>
    <format dxfId="759">
      <pivotArea dataOnly="0" labelOnly="1" outline="0" fieldPosition="0">
        <references count="1">
          <reference field="1" count="0"/>
        </references>
      </pivotArea>
    </format>
    <format dxfId="758">
      <pivotArea dataOnly="0" labelOnly="1" outline="0" axis="axisValues" fieldPosition="0"/>
    </format>
    <format dxfId="757">
      <pivotArea type="all" dataOnly="0" outline="0" fieldPosition="0"/>
    </format>
    <format dxfId="756">
      <pivotArea outline="0" collapsedLevelsAreSubtotals="1" fieldPosition="0"/>
    </format>
    <format dxfId="755">
      <pivotArea dataOnly="0" labelOnly="1" outline="0" axis="axisValues" fieldPosition="0"/>
    </format>
    <format dxfId="754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0DF67B-B213-42F0-B5AC-A8E9F6AA5AA3}" name="Vrtilna tabela7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806:C82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2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3">
    <format dxfId="278">
      <pivotArea outline="0" collapsedLevelsAreSubtotals="1" fieldPosition="0"/>
    </format>
    <format dxfId="277">
      <pivotArea dataOnly="0" labelOnly="1" outline="0" axis="axisValues" fieldPosition="0"/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dataOnly="0" labelOnly="1" outline="0" axis="axisValues" fieldPosition="0"/>
    </format>
    <format dxfId="273">
      <pivotArea dataOnly="0" labelOnly="1" grandRow="1" outline="0" fieldPosition="0"/>
    </format>
    <format dxfId="272">
      <pivotArea outline="0" collapsedLevelsAreSubtotals="1" fieldPosition="0"/>
    </format>
    <format dxfId="271">
      <pivotArea dataOnly="0" labelOnly="1" outline="0" fieldPosition="0">
        <references count="1">
          <reference field="1" count="0"/>
        </references>
      </pivotArea>
    </format>
    <format dxfId="270">
      <pivotArea dataOnly="0" labelOnly="1" outline="0" axis="axisValues" fieldPosition="0"/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dataOnly="0" labelOnly="1" outline="0" axis="axisValues" fieldPosition="0"/>
    </format>
    <format dxfId="266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4C06C8-CA91-4E50-AD33-F727012CE1DE}" name="Vrtilna tabela2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173:C18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6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12" numFmtId="2"/>
  </dataFields>
  <formats count="14">
    <format dxfId="292">
      <pivotArea outline="0" collapsedLevelsAreSubtotals="1" fieldPosition="0"/>
    </format>
    <format dxfId="291">
      <pivotArea dataOnly="0" labelOnly="1" outline="0" axis="axisValues" fieldPosition="0"/>
    </format>
    <format dxfId="290">
      <pivotArea type="all" dataOnly="0" outline="0" fieldPosition="0"/>
    </format>
    <format dxfId="289">
      <pivotArea outline="0" collapsedLevelsAreSubtotals="1" fieldPosition="0"/>
    </format>
    <format dxfId="288">
      <pivotArea dataOnly="0" labelOnly="1" outline="0" axis="axisValues" fieldPosition="0"/>
    </format>
    <format dxfId="287">
      <pivotArea dataOnly="0" labelOnly="1" grandRow="1" outline="0" fieldPosition="0"/>
    </format>
    <format dxfId="286">
      <pivotArea outline="0" fieldPosition="0">
        <references count="1">
          <reference field="4294967294" count="1">
            <x v="0"/>
          </reference>
        </references>
      </pivotArea>
    </format>
    <format dxfId="285">
      <pivotArea outline="0" collapsedLevelsAreSubtotals="1" fieldPosition="0"/>
    </format>
    <format dxfId="284">
      <pivotArea dataOnly="0" labelOnly="1" outline="0" fieldPosition="0">
        <references count="1">
          <reference field="1" count="0"/>
        </references>
      </pivotArea>
    </format>
    <format dxfId="283">
      <pivotArea dataOnly="0" labelOnly="1" outline="0" axis="axisValues" fieldPosition="0"/>
    </format>
    <format dxfId="282">
      <pivotArea type="all" dataOnly="0" outline="0" fieldPosition="0"/>
    </format>
    <format dxfId="281">
      <pivotArea outline="0" collapsedLevelsAreSubtotals="1" fieldPosition="0"/>
    </format>
    <format dxfId="280">
      <pivotArea dataOnly="0" labelOnly="1" outline="0" axis="axisValues" fieldPosition="0"/>
    </format>
    <format dxfId="27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D41DE6-ADD1-46A9-9A34-0FD879D4C25C}" name="Vrtilna tabela5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8" rowHeaderCaption="Leto">
  <location ref="B7:C35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h="1" x="3"/>
        <item h="1" x="4"/>
        <item x="5"/>
        <item h="1" x="6"/>
        <item h="1" x="7"/>
        <item h="1" x="0"/>
        <item t="default"/>
      </items>
    </pivotField>
    <pivotField axis="axisPage" showAll="0">
      <items count="198">
        <item x="191"/>
        <item x="164"/>
        <item x="186"/>
        <item x="190"/>
        <item x="72"/>
        <item x="58"/>
        <item x="123"/>
        <item x="143"/>
        <item x="1"/>
        <item x="100"/>
        <item x="81"/>
        <item x="115"/>
        <item x="101"/>
        <item x="32"/>
        <item x="2"/>
        <item x="124"/>
        <item x="154"/>
        <item x="102"/>
        <item x="114"/>
        <item x="113"/>
        <item x="31"/>
        <item x="112"/>
        <item x="59"/>
        <item x="103"/>
        <item x="39"/>
        <item x="165"/>
        <item x="185"/>
        <item x="183"/>
        <item x="160"/>
        <item x="38"/>
        <item x="93"/>
        <item x="139"/>
        <item x="161"/>
        <item x="45"/>
        <item x="3"/>
        <item x="46"/>
        <item x="82"/>
        <item x="94"/>
        <item x="47"/>
        <item x="68"/>
        <item x="69"/>
        <item x="33"/>
        <item x="147"/>
        <item x="125"/>
        <item x="4"/>
        <item x="155"/>
        <item x="104"/>
        <item x="60"/>
        <item x="5"/>
        <item x="6"/>
        <item x="75"/>
        <item x="166"/>
        <item x="175"/>
        <item x="167"/>
        <item x="187"/>
        <item x="7"/>
        <item x="188"/>
        <item x="83"/>
        <item x="8"/>
        <item x="34"/>
        <item x="35"/>
        <item x="36"/>
        <item x="37"/>
        <item x="9"/>
        <item x="57"/>
        <item x="10"/>
        <item x="73"/>
        <item x="11"/>
        <item x="40"/>
        <item x="44"/>
        <item x="48"/>
        <item x="12"/>
        <item x="126"/>
        <item x="127"/>
        <item x="13"/>
        <item x="14"/>
        <item x="177"/>
        <item x="105"/>
        <item x="119"/>
        <item x="128"/>
        <item x="148"/>
        <item x="15"/>
        <item x="129"/>
        <item x="79"/>
        <item x="95"/>
        <item x="92"/>
        <item x="84"/>
        <item x="168"/>
        <item x="169"/>
        <item x="189"/>
        <item x="85"/>
        <item x="86"/>
        <item x="97"/>
        <item x="61"/>
        <item x="16"/>
        <item x="17"/>
        <item x="18"/>
        <item x="70"/>
        <item x="41"/>
        <item x="42"/>
        <item x="192"/>
        <item x="195"/>
        <item x="19"/>
        <item x="76"/>
        <item x="56"/>
        <item x="62"/>
        <item x="49"/>
        <item x="178"/>
        <item x="156"/>
        <item x="179"/>
        <item x="50"/>
        <item x="193"/>
        <item x="87"/>
        <item x="130"/>
        <item x="142"/>
        <item x="98"/>
        <item x="116"/>
        <item x="117"/>
        <item x="118"/>
        <item x="51"/>
        <item x="20"/>
        <item x="21"/>
        <item x="71"/>
        <item x="149"/>
        <item x="153"/>
        <item x="22"/>
        <item x="77"/>
        <item x="23"/>
        <item x="144"/>
        <item x="131"/>
        <item x="150"/>
        <item x="63"/>
        <item x="180"/>
        <item x="170"/>
        <item x="176"/>
        <item x="74"/>
        <item x="171"/>
        <item x="151"/>
        <item x="24"/>
        <item x="145"/>
        <item x="132"/>
        <item x="106"/>
        <item x="140"/>
        <item x="133"/>
        <item x="157"/>
        <item x="134"/>
        <item x="107"/>
        <item x="158"/>
        <item x="135"/>
        <item x="152"/>
        <item x="25"/>
        <item x="26"/>
        <item x="194"/>
        <item x="88"/>
        <item x="89"/>
        <item x="64"/>
        <item x="78"/>
        <item x="108"/>
        <item x="27"/>
        <item x="43"/>
        <item x="136"/>
        <item x="138"/>
        <item x="159"/>
        <item x="163"/>
        <item x="55"/>
        <item x="137"/>
        <item x="65"/>
        <item x="122"/>
        <item x="90"/>
        <item x="96"/>
        <item x="80"/>
        <item x="91"/>
        <item x="52"/>
        <item x="53"/>
        <item x="181"/>
        <item x="172"/>
        <item x="120"/>
        <item x="54"/>
        <item x="28"/>
        <item x="66"/>
        <item x="67"/>
        <item x="162"/>
        <item x="146"/>
        <item x="109"/>
        <item x="196"/>
        <item x="173"/>
        <item x="141"/>
        <item x="174"/>
        <item x="29"/>
        <item x="182"/>
        <item x="30"/>
        <item x="110"/>
        <item x="111"/>
        <item x="121"/>
        <item x="99"/>
        <item x="184"/>
        <item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2" subtotal="average" baseField="2" baseItem="0" numFmtId="2"/>
  </dataFields>
  <formats count="14">
    <format dxfId="306">
      <pivotArea outline="0" collapsedLevelsAreSubtotals="1" fieldPosition="0"/>
    </format>
    <format dxfId="305">
      <pivotArea dataOnly="0" labelOnly="1" outline="0" axis="axisValues" fieldPosition="0"/>
    </format>
    <format dxfId="304">
      <pivotArea type="all" dataOnly="0" outline="0" fieldPosition="0"/>
    </format>
    <format dxfId="303">
      <pivotArea outline="0" collapsedLevelsAreSubtotals="1" fieldPosition="0"/>
    </format>
    <format dxfId="302">
      <pivotArea dataOnly="0" labelOnly="1" outline="0" axis="axisValues" fieldPosition="0"/>
    </format>
    <format dxfId="301">
      <pivotArea dataOnly="0" labelOnly="1" grandRow="1" outline="0" fieldPosition="0"/>
    </format>
    <format dxfId="300">
      <pivotArea outline="0" fieldPosition="0">
        <references count="1">
          <reference field="4294967294" count="1">
            <x v="0"/>
          </reference>
        </references>
      </pivotArea>
    </format>
    <format dxfId="299">
      <pivotArea outline="0" collapsedLevelsAreSubtotals="1" fieldPosition="0"/>
    </format>
    <format dxfId="298">
      <pivotArea dataOnly="0" labelOnly="1" outline="0" axis="axisValues" fieldPosition="0"/>
    </format>
    <format dxfId="297">
      <pivotArea type="all" dataOnly="0" outline="0" fieldPosition="0"/>
    </format>
    <format dxfId="296">
      <pivotArea outline="0" collapsedLevelsAreSubtotals="1" fieldPosition="0"/>
    </format>
    <format dxfId="295">
      <pivotArea dataOnly="0" labelOnly="1" outline="0" axis="axisValues" fieldPosition="0"/>
    </format>
    <format dxfId="294">
      <pivotArea dataOnly="0" labelOnly="1" grandRow="1" outline="0" fieldPosition="0"/>
    </format>
    <format dxfId="293">
      <pivotArea collapsedLevelsAreSubtotals="1" fieldPosition="0">
        <references count="1">
          <reference field="3" count="12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D321D6-DB54-4C6E-90E5-8F767B5B2C17}" name="Vrtilna tabela1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437:C45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3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18" numFmtId="2"/>
  </dataFields>
  <formats count="13">
    <format dxfId="319">
      <pivotArea outline="0" collapsedLevelsAreSubtotals="1" fieldPosition="0"/>
    </format>
    <format dxfId="318">
      <pivotArea dataOnly="0" labelOnly="1" outline="0" axis="axisValues" fieldPosition="0"/>
    </format>
    <format dxfId="317">
      <pivotArea type="all" dataOnly="0" outline="0" fieldPosition="0"/>
    </format>
    <format dxfId="316">
      <pivotArea outline="0" collapsedLevelsAreSubtotals="1" fieldPosition="0"/>
    </format>
    <format dxfId="315">
      <pivotArea dataOnly="0" labelOnly="1" outline="0" axis="axisValues" fieldPosition="0"/>
    </format>
    <format dxfId="314">
      <pivotArea dataOnly="0" labelOnly="1" grandRow="1" outline="0" fieldPosition="0"/>
    </format>
    <format dxfId="313">
      <pivotArea outline="0" collapsedLevelsAreSubtotals="1" fieldPosition="0"/>
    </format>
    <format dxfId="312">
      <pivotArea dataOnly="0" labelOnly="1" outline="0" fieldPosition="0">
        <references count="1">
          <reference field="1" count="0"/>
        </references>
      </pivotArea>
    </format>
    <format dxfId="311">
      <pivotArea dataOnly="0" labelOnly="1" outline="0" axis="axisValues" fieldPosition="0"/>
    </format>
    <format dxfId="310">
      <pivotArea type="all" dataOnly="0" outline="0" fieldPosition="0"/>
    </format>
    <format dxfId="309">
      <pivotArea outline="0" collapsedLevelsAreSubtotals="1" fieldPosition="0"/>
    </format>
    <format dxfId="308">
      <pivotArea dataOnly="0" labelOnly="1" outline="0" axis="axisValues" fieldPosition="0"/>
    </format>
    <format dxfId="307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AB69BB-91A1-4235-B948-1A6469FA95E8}" name="Vrtilna tabela6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9" rowHeaderCaption="Leto">
  <location ref="B340:C35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4"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3">
    <format dxfId="332">
      <pivotArea outline="0" collapsedLevelsAreSubtotals="1" fieldPosition="0"/>
    </format>
    <format dxfId="331">
      <pivotArea dataOnly="0" labelOnly="1" outline="0" axis="axisValues" fieldPosition="0"/>
    </format>
    <format dxfId="330">
      <pivotArea type="all" dataOnly="0" outline="0" fieldPosition="0"/>
    </format>
    <format dxfId="329">
      <pivotArea outline="0" collapsedLevelsAreSubtotals="1" fieldPosition="0"/>
    </format>
    <format dxfId="328">
      <pivotArea dataOnly="0" labelOnly="1" outline="0" axis="axisValues" fieldPosition="0"/>
    </format>
    <format dxfId="327">
      <pivotArea dataOnly="0" labelOnly="1" grandRow="1" outline="0" fieldPosition="0"/>
    </format>
    <format dxfId="326">
      <pivotArea outline="0" collapsedLevelsAreSubtotals="1" fieldPosition="0"/>
    </format>
    <format dxfId="325">
      <pivotArea dataOnly="0" labelOnly="1" outline="0" fieldPosition="0">
        <references count="1">
          <reference field="1" count="0"/>
        </references>
      </pivotArea>
    </format>
    <format dxfId="324">
      <pivotArea dataOnly="0" labelOnly="1" outline="0" axis="axisValues" fieldPosition="0"/>
    </format>
    <format dxfId="323">
      <pivotArea type="all" dataOnly="0" outline="0" fieldPosition="0"/>
    </format>
    <format dxfId="322">
      <pivotArea outline="0" collapsedLevelsAreSubtotals="1" fieldPosition="0"/>
    </format>
    <format dxfId="321">
      <pivotArea dataOnly="0" labelOnly="1" outline="0" axis="axisValues" fieldPosition="0"/>
    </format>
    <format dxfId="320">
      <pivotArea dataOnly="0" labelOnly="1" grandRow="1" outline="0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A044A5-C839-4F7F-9D74-BC1B5B095AEC}" name="Vrtilna tabela12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774:C78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4"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9" numFmtId="2"/>
  </dataFields>
  <formats count="13">
    <format dxfId="345">
      <pivotArea outline="0" collapsedLevelsAreSubtotals="1" fieldPosition="0"/>
    </format>
    <format dxfId="344">
      <pivotArea dataOnly="0" labelOnly="1" outline="0" axis="axisValues" fieldPosition="0"/>
    </format>
    <format dxfId="343">
      <pivotArea type="all" dataOnly="0" outline="0" fieldPosition="0"/>
    </format>
    <format dxfId="342">
      <pivotArea outline="0" collapsedLevelsAreSubtotals="1" fieldPosition="0"/>
    </format>
    <format dxfId="341">
      <pivotArea dataOnly="0" labelOnly="1" outline="0" axis="axisValues" fieldPosition="0"/>
    </format>
    <format dxfId="340">
      <pivotArea dataOnly="0" labelOnly="1" grandRow="1" outline="0" fieldPosition="0"/>
    </format>
    <format dxfId="339">
      <pivotArea outline="0" collapsedLevelsAreSubtotals="1" fieldPosition="0"/>
    </format>
    <format dxfId="338">
      <pivotArea dataOnly="0" labelOnly="1" outline="0" fieldPosition="0">
        <references count="1">
          <reference field="1" count="0"/>
        </references>
      </pivotArea>
    </format>
    <format dxfId="337">
      <pivotArea dataOnly="0" labelOnly="1" outline="0" axis="axisValues" fieldPosition="0"/>
    </format>
    <format dxfId="336">
      <pivotArea type="all" dataOnly="0" outline="0" fieldPosition="0"/>
    </format>
    <format dxfId="335">
      <pivotArea outline="0" collapsedLevelsAreSubtotals="1" fieldPosition="0"/>
    </format>
    <format dxfId="334">
      <pivotArea dataOnly="0" labelOnly="1" outline="0" axis="axisValues" fieldPosition="0"/>
    </format>
    <format dxfId="333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BB340B-2454-4CB4-B699-56EA31F66E13}" name="Vrtilna tabela6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9" rowHeaderCaption="Leto">
  <location ref="B205:C21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7"/>
    </i>
    <i>
      <x v="18"/>
    </i>
    <i>
      <x v="19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17" numFmtId="2"/>
  </dataFields>
  <formats count="14">
    <format dxfId="359">
      <pivotArea outline="0" collapsedLevelsAreSubtotals="1" fieldPosition="0"/>
    </format>
    <format dxfId="358">
      <pivotArea dataOnly="0" labelOnly="1" outline="0" axis="axisValues" fieldPosition="0"/>
    </format>
    <format dxfId="357">
      <pivotArea type="all" dataOnly="0" outline="0" fieldPosition="0"/>
    </format>
    <format dxfId="356">
      <pivotArea outline="0" collapsedLevelsAreSubtotals="1" fieldPosition="0"/>
    </format>
    <format dxfId="355">
      <pivotArea dataOnly="0" labelOnly="1" outline="0" axis="axisValues" fieldPosition="0"/>
    </format>
    <format dxfId="354">
      <pivotArea dataOnly="0" labelOnly="1" grandRow="1" outline="0" fieldPosition="0"/>
    </format>
    <format dxfId="353">
      <pivotArea outline="0" fieldPosition="0">
        <references count="1">
          <reference field="4294967294" count="1">
            <x v="0"/>
          </reference>
        </references>
      </pivotArea>
    </format>
    <format dxfId="352">
      <pivotArea outline="0" collapsedLevelsAreSubtotals="1" fieldPosition="0"/>
    </format>
    <format dxfId="351">
      <pivotArea dataOnly="0" labelOnly="1" outline="0" fieldPosition="0">
        <references count="1">
          <reference field="1" count="0"/>
        </references>
      </pivotArea>
    </format>
    <format dxfId="350">
      <pivotArea dataOnly="0" labelOnly="1" outline="0" axis="axisValues" fieldPosition="0"/>
    </format>
    <format dxfId="349">
      <pivotArea type="all" dataOnly="0" outline="0" fieldPosition="0"/>
    </format>
    <format dxfId="348">
      <pivotArea outline="0" collapsedLevelsAreSubtotals="1" fieldPosition="0"/>
    </format>
    <format dxfId="347">
      <pivotArea dataOnly="0" labelOnly="1" outline="0" axis="axisValues" fieldPosition="0"/>
    </format>
    <format dxfId="346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DC0B3A-2355-4068-875F-DD5AD9DF55DC}" name="Vrtilna tabela6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637:C64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1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3">
    <format dxfId="372">
      <pivotArea outline="0" collapsedLevelsAreSubtotals="1" fieldPosition="0"/>
    </format>
    <format dxfId="371">
      <pivotArea dataOnly="0" labelOnly="1" outline="0" axis="axisValues" fieldPosition="0"/>
    </format>
    <format dxfId="370">
      <pivotArea type="all" dataOnly="0" outline="0" fieldPosition="0"/>
    </format>
    <format dxfId="369">
      <pivotArea outline="0" collapsedLevelsAreSubtotals="1" fieldPosition="0"/>
    </format>
    <format dxfId="368">
      <pivotArea dataOnly="0" labelOnly="1" outline="0" axis="axisValues" fieldPosition="0"/>
    </format>
    <format dxfId="367">
      <pivotArea dataOnly="0" labelOnly="1" grandRow="1" outline="0" fieldPosition="0"/>
    </format>
    <format dxfId="366">
      <pivotArea outline="0" collapsedLevelsAreSubtotals="1" fieldPosition="0"/>
    </format>
    <format dxfId="365">
      <pivotArea dataOnly="0" labelOnly="1" outline="0" fieldPosition="0">
        <references count="1">
          <reference field="1" count="0"/>
        </references>
      </pivotArea>
    </format>
    <format dxfId="364">
      <pivotArea dataOnly="0" labelOnly="1" outline="0" axis="axisValues" fieldPosition="0"/>
    </format>
    <format dxfId="363">
      <pivotArea type="all" dataOnly="0" outline="0" fieldPosition="0"/>
    </format>
    <format dxfId="362">
      <pivotArea outline="0" collapsedLevelsAreSubtotals="1" fieldPosition="0"/>
    </format>
    <format dxfId="361">
      <pivotArea dataOnly="0" labelOnly="1" outline="0" axis="axisValues" fieldPosition="0"/>
    </format>
    <format dxfId="36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44C8FA-055E-4E59-8B9C-EB50A9FD5AFB}" name="Vrtilna tabela7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1" rowHeaderCaption="Leto">
  <location ref="B704:C73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164"/>
  </dataFields>
  <formats count="14">
    <format dxfId="386">
      <pivotArea outline="0" collapsedLevelsAreSubtotals="1" fieldPosition="0"/>
    </format>
    <format dxfId="385">
      <pivotArea dataOnly="0" labelOnly="1" outline="0" axis="axisValues" fieldPosition="0"/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dataOnly="0" labelOnly="1" outline="0" axis="axisValues" fieldPosition="0"/>
    </format>
    <format dxfId="381">
      <pivotArea dataOnly="0" labelOnly="1" grandRow="1" outline="0" fieldPosition="0"/>
    </format>
    <format dxfId="380">
      <pivotArea outline="0" collapsedLevelsAreSubtotals="1" fieldPosition="0"/>
    </format>
    <format dxfId="379">
      <pivotArea dataOnly="0" labelOnly="1" outline="0" fieldPosition="0">
        <references count="1">
          <reference field="1" count="0"/>
        </references>
      </pivotArea>
    </format>
    <format dxfId="378">
      <pivotArea dataOnly="0" labelOnly="1" outline="0" axis="axisValues" fieldPosition="0"/>
    </format>
    <format dxfId="377">
      <pivotArea outline="0" fieldPosition="0">
        <references count="1">
          <reference field="4294967294" count="1">
            <x v="0"/>
          </reference>
        </references>
      </pivotArea>
    </format>
    <format dxfId="376">
      <pivotArea type="all" dataOnly="0" outline="0" fieldPosition="0"/>
    </format>
    <format dxfId="375">
      <pivotArea outline="0" collapsedLevelsAreSubtotals="1" fieldPosition="0"/>
    </format>
    <format dxfId="374">
      <pivotArea dataOnly="0" labelOnly="1" outline="0" axis="axisValues" fieldPosition="0"/>
    </format>
    <format dxfId="373">
      <pivotArea dataOnly="0" labelOnly="1" grandRow="1" outline="0" fieldPosition="0"/>
    </format>
  </formats>
  <chartFormats count="2"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F81A00-997E-48D7-931A-94C789991662}" name="Vrtilna tabela4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9" rowHeaderCaption="Leto">
  <location ref="B372:C38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3"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3">
    <format dxfId="399">
      <pivotArea outline="0" collapsedLevelsAreSubtotals="1" fieldPosition="0"/>
    </format>
    <format dxfId="398">
      <pivotArea dataOnly="0" labelOnly="1" outline="0" axis="axisValues" fieldPosition="0"/>
    </format>
    <format dxfId="397">
      <pivotArea type="all" dataOnly="0" outline="0" fieldPosition="0"/>
    </format>
    <format dxfId="396">
      <pivotArea outline="0" collapsedLevelsAreSubtotals="1" fieldPosition="0"/>
    </format>
    <format dxfId="395">
      <pivotArea dataOnly="0" labelOnly="1" outline="0" axis="axisValues" fieldPosition="0"/>
    </format>
    <format dxfId="394">
      <pivotArea dataOnly="0" labelOnly="1" grandRow="1" outline="0" fieldPosition="0"/>
    </format>
    <format dxfId="393">
      <pivotArea outline="0" collapsedLevelsAreSubtotals="1" fieldPosition="0"/>
    </format>
    <format dxfId="392">
      <pivotArea dataOnly="0" labelOnly="1" outline="0" fieldPosition="0">
        <references count="1">
          <reference field="1" count="0"/>
        </references>
      </pivotArea>
    </format>
    <format dxfId="391">
      <pivotArea dataOnly="0" labelOnly="1" outline="0" axis="axisValues" fieldPosition="0"/>
    </format>
    <format dxfId="390">
      <pivotArea type="all" dataOnly="0" outline="0" fieldPosition="0"/>
    </format>
    <format dxfId="389">
      <pivotArea outline="0" collapsedLevelsAreSubtotals="1" fieldPosition="0"/>
    </format>
    <format dxfId="388">
      <pivotArea dataOnly="0" labelOnly="1" outline="0" axis="axisValues" fieldPosition="0"/>
    </format>
    <format dxfId="387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B41366-B10A-413E-ABB2-C2978C5E628A}" name="Vrtilna tabela12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141:C14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3"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21" numFmtId="2"/>
  </dataFields>
  <formats count="14">
    <format dxfId="413">
      <pivotArea outline="0" collapsedLevelsAreSubtotals="1" fieldPosition="0"/>
    </format>
    <format dxfId="412">
      <pivotArea dataOnly="0" labelOnly="1" outline="0" axis="axisValues" fieldPosition="0"/>
    </format>
    <format dxfId="411">
      <pivotArea type="all" dataOnly="0" outline="0" fieldPosition="0"/>
    </format>
    <format dxfId="410">
      <pivotArea outline="0" collapsedLevelsAreSubtotals="1" fieldPosition="0"/>
    </format>
    <format dxfId="409">
      <pivotArea dataOnly="0" labelOnly="1" outline="0" axis="axisValues" fieldPosition="0"/>
    </format>
    <format dxfId="408">
      <pivotArea dataOnly="0" labelOnly="1" grandRow="1" outline="0" fieldPosition="0"/>
    </format>
    <format dxfId="407">
      <pivotArea outline="0" fieldPosition="0">
        <references count="1">
          <reference field="4294967294" count="1">
            <x v="0"/>
          </reference>
        </references>
      </pivotArea>
    </format>
    <format dxfId="406">
      <pivotArea outline="0" collapsedLevelsAreSubtotals="1" fieldPosition="0"/>
    </format>
    <format dxfId="405">
      <pivotArea dataOnly="0" labelOnly="1" outline="0" fieldPosition="0">
        <references count="1">
          <reference field="1" count="0"/>
        </references>
      </pivotArea>
    </format>
    <format dxfId="404">
      <pivotArea dataOnly="0" labelOnly="1" outline="0" axis="axisValues" fieldPosition="0"/>
    </format>
    <format dxfId="403">
      <pivotArea type="all" dataOnly="0" outline="0" fieldPosition="0"/>
    </format>
    <format dxfId="402">
      <pivotArea outline="0" collapsedLevelsAreSubtotals="1" fieldPosition="0"/>
    </format>
    <format dxfId="401">
      <pivotArea dataOnly="0" labelOnly="1" outline="0" axis="axisValues" fieldPosition="0"/>
    </format>
    <format dxfId="40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75D98D-2AD1-4672-AB72-5CB630C0D164}" name="Vrtilna tabela4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7" rowHeaderCaption="Leto">
  <location ref="B534:C557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3">
    <format dxfId="426">
      <pivotArea outline="0" collapsedLevelsAreSubtotals="1" fieldPosition="0"/>
    </format>
    <format dxfId="425">
      <pivotArea dataOnly="0" labelOnly="1" outline="0" axis="axisValues" fieldPosition="0"/>
    </format>
    <format dxfId="424">
      <pivotArea type="all" dataOnly="0" outline="0" fieldPosition="0"/>
    </format>
    <format dxfId="423">
      <pivotArea outline="0" collapsedLevelsAreSubtotals="1" fieldPosition="0"/>
    </format>
    <format dxfId="422">
      <pivotArea dataOnly="0" labelOnly="1" outline="0" axis="axisValues" fieldPosition="0"/>
    </format>
    <format dxfId="421">
      <pivotArea dataOnly="0" labelOnly="1" grandRow="1" outline="0" fieldPosition="0"/>
    </format>
    <format dxfId="420">
      <pivotArea outline="0" collapsedLevelsAreSubtotals="1" fieldPosition="0"/>
    </format>
    <format dxfId="419">
      <pivotArea dataOnly="0" labelOnly="1" outline="0" fieldPosition="0">
        <references count="1">
          <reference field="1" count="0"/>
        </references>
      </pivotArea>
    </format>
    <format dxfId="418">
      <pivotArea dataOnly="0" labelOnly="1" outline="0" axis="axisValues" fieldPosition="0"/>
    </format>
    <format dxfId="417">
      <pivotArea type="all" dataOnly="0" outline="0" fieldPosition="0"/>
    </format>
    <format dxfId="416">
      <pivotArea outline="0" collapsedLevelsAreSubtotals="1" fieldPosition="0"/>
    </format>
    <format dxfId="415">
      <pivotArea dataOnly="0" labelOnly="1" outline="0" axis="axisValues" fieldPosition="0"/>
    </format>
    <format dxfId="414">
      <pivotArea dataOnly="0" labelOnly="1" grandRow="1" outline="0" fieldPosition="0"/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11F2B7-A5C2-42CB-A819-3AD0CA14CF68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4" rowHeaderCaption="Leto">
  <location ref="B237:C26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4">
    <format dxfId="440">
      <pivotArea outline="0" collapsedLevelsAreSubtotals="1" fieldPosition="0"/>
    </format>
    <format dxfId="439">
      <pivotArea dataOnly="0" labelOnly="1" outline="0" axis="axisValues" fieldPosition="0"/>
    </format>
    <format dxfId="438">
      <pivotArea type="all" dataOnly="0" outline="0" fieldPosition="0"/>
    </format>
    <format dxfId="437">
      <pivotArea outline="0" collapsedLevelsAreSubtotals="1" fieldPosition="0"/>
    </format>
    <format dxfId="436">
      <pivotArea dataOnly="0" labelOnly="1" outline="0" axis="axisValues" fieldPosition="0"/>
    </format>
    <format dxfId="435">
      <pivotArea dataOnly="0" labelOnly="1" grandRow="1" outline="0" fieldPosition="0"/>
    </format>
    <format dxfId="434">
      <pivotArea outline="0" fieldPosition="0">
        <references count="1">
          <reference field="4294967294" count="1">
            <x v="0"/>
          </reference>
        </references>
      </pivotArea>
    </format>
    <format dxfId="433">
      <pivotArea outline="0" collapsedLevelsAreSubtotals="1" fieldPosition="0"/>
    </format>
    <format dxfId="432">
      <pivotArea dataOnly="0" labelOnly="1" outline="0" fieldPosition="0">
        <references count="1">
          <reference field="1" count="0"/>
        </references>
      </pivotArea>
    </format>
    <format dxfId="431">
      <pivotArea dataOnly="0" labelOnly="1" outline="0" axis="axisValues" fieldPosition="0"/>
    </format>
    <format dxfId="430">
      <pivotArea type="all" dataOnly="0" outline="0" fieldPosition="0"/>
    </format>
    <format dxfId="429">
      <pivotArea outline="0" collapsedLevelsAreSubtotals="1" fieldPosition="0"/>
    </format>
    <format dxfId="428">
      <pivotArea dataOnly="0" labelOnly="1" outline="0" axis="axisValues" fieldPosition="0"/>
    </format>
    <format dxfId="427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08213-40FF-40EA-8196-776E15A7B951}" name="Vrtilna tabela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1" rowHeaderCaption="Leto">
  <location ref="B404:C42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9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5">
    <format dxfId="455">
      <pivotArea outline="0" collapsedLevelsAreSubtotals="1" fieldPosition="0"/>
    </format>
    <format dxfId="454">
      <pivotArea dataOnly="0" labelOnly="1" outline="0" axis="axisValues" fieldPosition="0"/>
    </format>
    <format dxfId="453">
      <pivotArea type="all" dataOnly="0" outline="0" fieldPosition="0"/>
    </format>
    <format dxfId="452">
      <pivotArea outline="0" collapsedLevelsAreSubtotals="1" fieldPosition="0"/>
    </format>
    <format dxfId="451">
      <pivotArea dataOnly="0" labelOnly="1" outline="0" axis="axisValues" fieldPosition="0"/>
    </format>
    <format dxfId="450">
      <pivotArea dataOnly="0" labelOnly="1" grandRow="1" outline="0" fieldPosition="0"/>
    </format>
    <format dxfId="449">
      <pivotArea outline="0" fieldPosition="0">
        <references count="1">
          <reference field="4294967294" count="1">
            <x v="0"/>
          </reference>
        </references>
      </pivotArea>
    </format>
    <format dxfId="448">
      <pivotArea outline="0" collapsedLevelsAreSubtotals="1" fieldPosition="0"/>
    </format>
    <format dxfId="447">
      <pivotArea dataOnly="0" labelOnly="1" outline="0" fieldPosition="0">
        <references count="1">
          <reference field="1" count="0"/>
        </references>
      </pivotArea>
    </format>
    <format dxfId="446">
      <pivotArea dataOnly="0" labelOnly="1" outline="0" axis="axisValues" fieldPosition="0"/>
    </format>
    <format dxfId="445">
      <pivotArea type="all" dataOnly="0" outline="0" fieldPosition="0"/>
    </format>
    <format dxfId="444">
      <pivotArea outline="0" collapsedLevelsAreSubtotals="1" fieldPosition="0"/>
    </format>
    <format dxfId="443">
      <pivotArea dataOnly="0" labelOnly="1" outline="0" axis="axisValues" fieldPosition="0"/>
    </format>
    <format dxfId="442">
      <pivotArea dataOnly="0" labelOnly="1" grandRow="1" outline="0" fieldPosition="0"/>
    </format>
    <format dxfId="441">
      <pivotArea collapsedLevelsAreSubtotals="1" fieldPosition="0">
        <references count="1">
          <reference field="3" count="6">
            <x v="21"/>
            <x v="22"/>
            <x v="23"/>
            <x v="24"/>
            <x v="25"/>
            <x v="26"/>
          </reference>
        </references>
      </pivotArea>
    </format>
  </format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8575A8-16AD-430F-9E46-31DF63DC0E47}" name="Vrtilna tabela6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604:C61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1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3">
    <format dxfId="468">
      <pivotArea outline="0" collapsedLevelsAreSubtotals="1" fieldPosition="0"/>
    </format>
    <format dxfId="467">
      <pivotArea dataOnly="0" labelOnly="1" outline="0" axis="axisValues" fieldPosition="0"/>
    </format>
    <format dxfId="466">
      <pivotArea type="all" dataOnly="0" outline="0" fieldPosition="0"/>
    </format>
    <format dxfId="465">
      <pivotArea outline="0" collapsedLevelsAreSubtotals="1" fieldPosition="0"/>
    </format>
    <format dxfId="464">
      <pivotArea dataOnly="0" labelOnly="1" outline="0" axis="axisValues" fieldPosition="0"/>
    </format>
    <format dxfId="463">
      <pivotArea dataOnly="0" labelOnly="1" grandRow="1" outline="0" fieldPosition="0"/>
    </format>
    <format dxfId="462">
      <pivotArea outline="0" collapsedLevelsAreSubtotals="1" fieldPosition="0"/>
    </format>
    <format dxfId="461">
      <pivotArea dataOnly="0" labelOnly="1" outline="0" fieldPosition="0">
        <references count="1">
          <reference field="1" count="0"/>
        </references>
      </pivotArea>
    </format>
    <format dxfId="460">
      <pivotArea dataOnly="0" labelOnly="1" outline="0" axis="axisValues" fieldPosition="0"/>
    </format>
    <format dxfId="459">
      <pivotArea type="all" dataOnly="0" outline="0" fieldPosition="0"/>
    </format>
    <format dxfId="458">
      <pivotArea outline="0" collapsedLevelsAreSubtotals="1" fieldPosition="0"/>
    </format>
    <format dxfId="457">
      <pivotArea dataOnly="0" labelOnly="1" outline="0" axis="axisValues" fieldPosition="0"/>
    </format>
    <format dxfId="456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7B8F5-C6F7-4DC8-9469-B902385B84B0}" name="Vrtilna tabela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0" rowHeaderCaption="Leto">
  <location ref="B276:C29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6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3">
    <format dxfId="481">
      <pivotArea outline="0" collapsedLevelsAreSubtotals="1" fieldPosition="0"/>
    </format>
    <format dxfId="480">
      <pivotArea dataOnly="0" labelOnly="1" outline="0" axis="axisValues" fieldPosition="0"/>
    </format>
    <format dxfId="479">
      <pivotArea type="all" dataOnly="0" outline="0" fieldPosition="0"/>
    </format>
    <format dxfId="478">
      <pivotArea outline="0" collapsedLevelsAreSubtotals="1" fieldPosition="0"/>
    </format>
    <format dxfId="477">
      <pivotArea dataOnly="0" labelOnly="1" outline="0" axis="axisValues" fieldPosition="0"/>
    </format>
    <format dxfId="476">
      <pivotArea dataOnly="0" labelOnly="1" grandRow="1" outline="0" fieldPosition="0"/>
    </format>
    <format dxfId="475">
      <pivotArea outline="0" collapsedLevelsAreSubtotals="1" fieldPosition="0"/>
    </format>
    <format dxfId="474">
      <pivotArea dataOnly="0" labelOnly="1" outline="0" fieldPosition="0">
        <references count="1">
          <reference field="1" count="0"/>
        </references>
      </pivotArea>
    </format>
    <format dxfId="473">
      <pivotArea dataOnly="0" labelOnly="1" outline="0" axis="axisValues" fieldPosition="0"/>
    </format>
    <format dxfId="472">
      <pivotArea type="all" dataOnly="0" outline="0" fieldPosition="0"/>
    </format>
    <format dxfId="471">
      <pivotArea outline="0" collapsedLevelsAreSubtotals="1" fieldPosition="0"/>
    </format>
    <format dxfId="470">
      <pivotArea dataOnly="0" labelOnly="1" outline="0" axis="axisValues" fieldPosition="0"/>
    </format>
    <format dxfId="46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6DA5AC-0146-47E3-ACD8-581FDA56E972}" name="Vrtilna tabela3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5" rowHeaderCaption="Leto">
  <location ref="B46:C5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9"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17" numFmtId="2"/>
  </dataFields>
  <formats count="14">
    <format dxfId="495">
      <pivotArea outline="0" collapsedLevelsAreSubtotals="1" fieldPosition="0"/>
    </format>
    <format dxfId="494">
      <pivotArea dataOnly="0" labelOnly="1" outline="0" axis="axisValues" fieldPosition="0"/>
    </format>
    <format dxfId="493">
      <pivotArea type="all" dataOnly="0" outline="0" fieldPosition="0"/>
    </format>
    <format dxfId="492">
      <pivotArea outline="0" collapsedLevelsAreSubtotals="1" fieldPosition="0"/>
    </format>
    <format dxfId="491">
      <pivotArea dataOnly="0" labelOnly="1" outline="0" axis="axisValues" fieldPosition="0"/>
    </format>
    <format dxfId="490">
      <pivotArea dataOnly="0" labelOnly="1" grandRow="1" outline="0" fieldPosition="0"/>
    </format>
    <format dxfId="489">
      <pivotArea outline="0" fieldPosition="0">
        <references count="1">
          <reference field="4294967294" count="1">
            <x v="0"/>
          </reference>
        </references>
      </pivotArea>
    </format>
    <format dxfId="488">
      <pivotArea outline="0" collapsedLevelsAreSubtotals="1" fieldPosition="0"/>
    </format>
    <format dxfId="487">
      <pivotArea dataOnly="0" labelOnly="1" outline="0" fieldPosition="0">
        <references count="1">
          <reference field="1" count="0"/>
        </references>
      </pivotArea>
    </format>
    <format dxfId="486">
      <pivotArea dataOnly="0" labelOnly="1" outline="0" axis="axisValues" fieldPosition="0"/>
    </format>
    <format dxfId="485">
      <pivotArea type="all" dataOnly="0" outline="0" fieldPosition="0"/>
    </format>
    <format dxfId="484">
      <pivotArea outline="0" collapsedLevelsAreSubtotals="1" fieldPosition="0"/>
    </format>
    <format dxfId="483">
      <pivotArea dataOnly="0" labelOnly="1" outline="0" axis="axisValues" fieldPosition="0"/>
    </format>
    <format dxfId="482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43F6F5-E9FB-4A37-8D77-19E30EFC2C85}" name="Vrtilna tabela6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7" rowHeaderCaption="Leto">
  <location ref="B309:C31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7"/>
    </i>
    <i>
      <x v="18"/>
    </i>
    <i>
      <x v="19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3">
    <format dxfId="508">
      <pivotArea outline="0" collapsedLevelsAreSubtotals="1" fieldPosition="0"/>
    </format>
    <format dxfId="507">
      <pivotArea dataOnly="0" labelOnly="1" outline="0" axis="axisValues" fieldPosition="0"/>
    </format>
    <format dxfId="506">
      <pivotArea type="all" dataOnly="0" outline="0" fieldPosition="0"/>
    </format>
    <format dxfId="505">
      <pivotArea outline="0" collapsedLevelsAreSubtotals="1" fieldPosition="0"/>
    </format>
    <format dxfId="504">
      <pivotArea dataOnly="0" labelOnly="1" outline="0" axis="axisValues" fieldPosition="0"/>
    </format>
    <format dxfId="503">
      <pivotArea dataOnly="0" labelOnly="1" grandRow="1" outline="0" fieldPosition="0"/>
    </format>
    <format dxfId="502">
      <pivotArea outline="0" collapsedLevelsAreSubtotals="1" fieldPosition="0"/>
    </format>
    <format dxfId="501">
      <pivotArea dataOnly="0" labelOnly="1" outline="0" fieldPosition="0">
        <references count="1">
          <reference field="1" count="0"/>
        </references>
      </pivotArea>
    </format>
    <format dxfId="500">
      <pivotArea dataOnly="0" labelOnly="1" outline="0" axis="axisValues" fieldPosition="0"/>
    </format>
    <format dxfId="499">
      <pivotArea type="all" dataOnly="0" outline="0" fieldPosition="0"/>
    </format>
    <format dxfId="498">
      <pivotArea outline="0" collapsedLevelsAreSubtotals="1" fieldPosition="0"/>
    </format>
    <format dxfId="497">
      <pivotArea dataOnly="0" labelOnly="1" outline="0" axis="axisValues" fieldPosition="0"/>
    </format>
    <format dxfId="496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7A0889-B03F-4DC6-A079-2B3EC383F6ED}" name="Vrtilna tabela4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5" rowHeaderCaption="Leto">
  <location ref="B109:C13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1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6" numFmtId="2"/>
  </dataFields>
  <formats count="15">
    <format dxfId="523">
      <pivotArea outline="0" collapsedLevelsAreSubtotals="1" fieldPosition="0"/>
    </format>
    <format dxfId="522">
      <pivotArea dataOnly="0" labelOnly="1" outline="0" axis="axisValues" fieldPosition="0"/>
    </format>
    <format dxfId="521">
      <pivotArea type="all" dataOnly="0" outline="0" fieldPosition="0"/>
    </format>
    <format dxfId="520">
      <pivotArea outline="0" collapsedLevelsAreSubtotals="1" fieldPosition="0"/>
    </format>
    <format dxfId="519">
      <pivotArea dataOnly="0" labelOnly="1" outline="0" axis="axisValues" fieldPosition="0"/>
    </format>
    <format dxfId="518">
      <pivotArea dataOnly="0" labelOnly="1" grandRow="1" outline="0" fieldPosition="0"/>
    </format>
    <format dxfId="517">
      <pivotArea outline="0" fieldPosition="0">
        <references count="1">
          <reference field="4294967294" count="1">
            <x v="0"/>
          </reference>
        </references>
      </pivotArea>
    </format>
    <format dxfId="516">
      <pivotArea outline="0" collapsedLevelsAreSubtotals="1" fieldPosition="0"/>
    </format>
    <format dxfId="515">
      <pivotArea dataOnly="0" labelOnly="1" outline="0" fieldPosition="0">
        <references count="1">
          <reference field="1" count="0"/>
        </references>
      </pivotArea>
    </format>
    <format dxfId="514">
      <pivotArea dataOnly="0" labelOnly="1" outline="0" axis="axisValues" fieldPosition="0"/>
    </format>
    <format dxfId="513">
      <pivotArea type="all" dataOnly="0" outline="0" fieldPosition="0"/>
    </format>
    <format dxfId="512">
      <pivotArea outline="0" collapsedLevelsAreSubtotals="1" fieldPosition="0"/>
    </format>
    <format dxfId="511">
      <pivotArea dataOnly="0" labelOnly="1" outline="0" axis="axisValues" fieldPosition="0"/>
    </format>
    <format dxfId="510">
      <pivotArea dataOnly="0" labelOnly="1" grandRow="1" outline="0" fieldPosition="0"/>
    </format>
    <format dxfId="509">
      <pivotArea collapsedLevelsAreSubtotals="1" fieldPosition="0">
        <references count="1">
          <reference field="3" count="1">
            <x v="26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B94236-D57E-48D3-931E-6321470EDFD6}" name="Vrtilna tabela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3" rowHeaderCaption="Leto">
  <location ref="B742:C75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0">
    <i>
      <x v="5"/>
    </i>
    <i>
      <x v="6"/>
    </i>
    <i>
      <x v="7"/>
    </i>
    <i>
      <x v="8"/>
    </i>
    <i>
      <x v="9"/>
    </i>
    <i>
      <x v="14"/>
    </i>
    <i>
      <x v="15"/>
    </i>
    <i>
      <x v="16"/>
    </i>
    <i>
      <x v="17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3">
    <format dxfId="536">
      <pivotArea outline="0" collapsedLevelsAreSubtotals="1" fieldPosition="0"/>
    </format>
    <format dxfId="535">
      <pivotArea dataOnly="0" labelOnly="1" outline="0" axis="axisValues" fieldPosition="0"/>
    </format>
    <format dxfId="534">
      <pivotArea type="all" dataOnly="0" outline="0" fieldPosition="0"/>
    </format>
    <format dxfId="533">
      <pivotArea outline="0" collapsedLevelsAreSubtotals="1" fieldPosition="0"/>
    </format>
    <format dxfId="532">
      <pivotArea dataOnly="0" labelOnly="1" outline="0" axis="axisValues" fieldPosition="0"/>
    </format>
    <format dxfId="531">
      <pivotArea dataOnly="0" labelOnly="1" grandRow="1" outline="0" fieldPosition="0"/>
    </format>
    <format dxfId="530">
      <pivotArea outline="0" collapsedLevelsAreSubtotals="1" fieldPosition="0"/>
    </format>
    <format dxfId="529">
      <pivotArea dataOnly="0" labelOnly="1" outline="0" fieldPosition="0">
        <references count="1">
          <reference field="1" count="0"/>
        </references>
      </pivotArea>
    </format>
    <format dxfId="528">
      <pivotArea dataOnly="0" labelOnly="1" outline="0" axis="axisValues" fieldPosition="0"/>
    </format>
    <format dxfId="527">
      <pivotArea type="all" dataOnly="0" outline="0" fieldPosition="0"/>
    </format>
    <format dxfId="526">
      <pivotArea outline="0" collapsedLevelsAreSubtotals="1" fieldPosition="0"/>
    </format>
    <format dxfId="525">
      <pivotArea dataOnly="0" labelOnly="1" outline="0" axis="axisValues" fieldPosition="0"/>
    </format>
    <format dxfId="524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439CA1-DD61-4517-AE71-F1D4506AA178}" name="Vrtilna tabela4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6" rowHeaderCaption="Leto">
  <location ref="B671:C68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3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21" numFmtId="2"/>
  </dataFields>
  <formats count="14">
    <format dxfId="550">
      <pivotArea outline="0" collapsedLevelsAreSubtotals="1" fieldPosition="0"/>
    </format>
    <format dxfId="549">
      <pivotArea dataOnly="0" labelOnly="1" outline="0" axis="axisValues" fieldPosition="0"/>
    </format>
    <format dxfId="548">
      <pivotArea type="all" dataOnly="0" outline="0" fieldPosition="0"/>
    </format>
    <format dxfId="547">
      <pivotArea outline="0" collapsedLevelsAreSubtotals="1" fieldPosition="0"/>
    </format>
    <format dxfId="546">
      <pivotArea dataOnly="0" labelOnly="1" outline="0" axis="axisValues" fieldPosition="0"/>
    </format>
    <format dxfId="545">
      <pivotArea dataOnly="0" labelOnly="1" grandRow="1" outline="0" fieldPosition="0"/>
    </format>
    <format dxfId="544">
      <pivotArea outline="0" collapsedLevelsAreSubtotals="1" fieldPosition="0"/>
    </format>
    <format dxfId="543">
      <pivotArea dataOnly="0" labelOnly="1" outline="0" fieldPosition="0">
        <references count="1">
          <reference field="1" count="0"/>
        </references>
      </pivotArea>
    </format>
    <format dxfId="542">
      <pivotArea dataOnly="0" labelOnly="1" outline="0" axis="axisValues" fieldPosition="0"/>
    </format>
    <format dxfId="541">
      <pivotArea type="all" dataOnly="0" outline="0" fieldPosition="0"/>
    </format>
    <format dxfId="540">
      <pivotArea outline="0" collapsedLevelsAreSubtotals="1" fieldPosition="0"/>
    </format>
    <format dxfId="539">
      <pivotArea dataOnly="0" labelOnly="1" outline="0" axis="axisValues" fieldPosition="0"/>
    </format>
    <format dxfId="538">
      <pivotArea dataOnly="0" labelOnly="1" grandRow="1" outline="0" fieldPosition="0"/>
    </format>
    <format dxfId="537">
      <pivotArea collapsedLevelsAreSubtotals="1" fieldPosition="0">
        <references count="1">
          <reference field="3" count="1">
            <x v="24"/>
          </reference>
        </references>
      </pivotArea>
    </format>
  </format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825E8A-2DD4-4FA7-8E60-6F56D9A75D09}" name="Vrtilna tabela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469:C47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0">
    <i>
      <x v="14"/>
    </i>
    <i>
      <x v="15"/>
    </i>
    <i>
      <x v="16"/>
    </i>
    <i>
      <x v="17"/>
    </i>
    <i>
      <x v="18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3">
    <format dxfId="563">
      <pivotArea outline="0" collapsedLevelsAreSubtotals="1" fieldPosition="0"/>
    </format>
    <format dxfId="562">
      <pivotArea dataOnly="0" labelOnly="1" outline="0" axis="axisValues" fieldPosition="0"/>
    </format>
    <format dxfId="561">
      <pivotArea type="all" dataOnly="0" outline="0" fieldPosition="0"/>
    </format>
    <format dxfId="560">
      <pivotArea outline="0" collapsedLevelsAreSubtotals="1" fieldPosition="0"/>
    </format>
    <format dxfId="559">
      <pivotArea dataOnly="0" labelOnly="1" outline="0" axis="axisValues" fieldPosition="0"/>
    </format>
    <format dxfId="558">
      <pivotArea dataOnly="0" labelOnly="1" grandRow="1" outline="0" fieldPosition="0"/>
    </format>
    <format dxfId="557">
      <pivotArea outline="0" collapsedLevelsAreSubtotals="1" fieldPosition="0"/>
    </format>
    <format dxfId="556">
      <pivotArea dataOnly="0" labelOnly="1" outline="0" fieldPosition="0">
        <references count="1">
          <reference field="1" count="0"/>
        </references>
      </pivotArea>
    </format>
    <format dxfId="555">
      <pivotArea dataOnly="0" labelOnly="1" outline="0" axis="axisValues" fieldPosition="0"/>
    </format>
    <format dxfId="554">
      <pivotArea type="all" dataOnly="0" outline="0" fieldPosition="0"/>
    </format>
    <format dxfId="553">
      <pivotArea outline="0" collapsedLevelsAreSubtotals="1" fieldPosition="0"/>
    </format>
    <format dxfId="552">
      <pivotArea dataOnly="0" labelOnly="1" outline="0" axis="axisValues" fieldPosition="0"/>
    </format>
    <format dxfId="551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8C0343-F634-4878-A5B0-B51A6E38EE75}" name="Vrtilna tabela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501:C51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2"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3">
    <format dxfId="576">
      <pivotArea outline="0" collapsedLevelsAreSubtotals="1" fieldPosition="0"/>
    </format>
    <format dxfId="575">
      <pivotArea dataOnly="0" labelOnly="1" outline="0" axis="axisValues" fieldPosition="0"/>
    </format>
    <format dxfId="574">
      <pivotArea type="all" dataOnly="0" outline="0" fieldPosition="0"/>
    </format>
    <format dxfId="573">
      <pivotArea outline="0" collapsedLevelsAreSubtotals="1" fieldPosition="0"/>
    </format>
    <format dxfId="572">
      <pivotArea dataOnly="0" labelOnly="1" outline="0" axis="axisValues" fieldPosition="0"/>
    </format>
    <format dxfId="571">
      <pivotArea dataOnly="0" labelOnly="1" grandRow="1" outline="0" fieldPosition="0"/>
    </format>
    <format dxfId="570">
      <pivotArea outline="0" collapsedLevelsAreSubtotals="1" fieldPosition="0"/>
    </format>
    <format dxfId="569">
      <pivotArea dataOnly="0" labelOnly="1" outline="0" fieldPosition="0">
        <references count="1">
          <reference field="1" count="0"/>
        </references>
      </pivotArea>
    </format>
    <format dxfId="568">
      <pivotArea dataOnly="0" labelOnly="1" outline="0" axis="axisValues" fieldPosition="0"/>
    </format>
    <format dxfId="567">
      <pivotArea type="all" dataOnly="0" outline="0" fieldPosition="0"/>
    </format>
    <format dxfId="566">
      <pivotArea outline="0" collapsedLevelsAreSubtotals="1" fieldPosition="0"/>
    </format>
    <format dxfId="565">
      <pivotArea dataOnly="0" labelOnly="1" outline="0" axis="axisValues" fieldPosition="0"/>
    </format>
    <format dxfId="564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15336E-CAA0-4674-8722-9A14C6629525}" name="Vrtilna tabela6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1" rowHeaderCaption="Leto">
  <location ref="B570:C592" firstHeaderRow="1" firstDataRow="1" firstDataCol="1" rowPageCount="1" colPageCount="1"/>
  <pivotFields count="4">
    <pivotField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2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4">
    <format dxfId="590">
      <pivotArea dataOnly="0" labelOnly="1" outline="0" axis="axisValues" fieldPosition="0"/>
    </format>
    <format dxfId="589">
      <pivotArea outline="0" collapsedLevelsAreSubtotals="1" fieldPosition="0"/>
    </format>
    <format dxfId="588">
      <pivotArea dataOnly="0" labelOnly="1" outline="0" axis="axisValues" fieldPosition="0"/>
    </format>
    <format dxfId="587">
      <pivotArea type="all" dataOnly="0" outline="0" fieldPosition="0"/>
    </format>
    <format dxfId="586">
      <pivotArea outline="0" collapsedLevelsAreSubtotals="1" fieldPosition="0"/>
    </format>
    <format dxfId="585">
      <pivotArea dataOnly="0" labelOnly="1" outline="0" axis="axisValues" fieldPosition="0"/>
    </format>
    <format dxfId="584">
      <pivotArea dataOnly="0" labelOnly="1" grandRow="1" outline="0" fieldPosition="0"/>
    </format>
    <format dxfId="583">
      <pivotArea outline="0" collapsedLevelsAreSubtotals="1" fieldPosition="0"/>
    </format>
    <format dxfId="582">
      <pivotArea dataOnly="0" labelOnly="1" outline="0" fieldPosition="0">
        <references count="1">
          <reference field="1" count="0"/>
        </references>
      </pivotArea>
    </format>
    <format dxfId="581">
      <pivotArea dataOnly="0" labelOnly="1" outline="0" axis="axisValues" fieldPosition="0"/>
    </format>
    <format dxfId="580">
      <pivotArea type="all" dataOnly="0" outline="0" fieldPosition="0"/>
    </format>
    <format dxfId="579">
      <pivotArea outline="0" collapsedLevelsAreSubtotals="1" fieldPosition="0"/>
    </format>
    <format dxfId="578">
      <pivotArea dataOnly="0" labelOnly="1" outline="0" axis="axisValues" fieldPosition="0"/>
    </format>
    <format dxfId="577">
      <pivotArea dataOnly="0" labelOnly="1" grandRow="1" outline="0" fieldPosition="0"/>
    </format>
  </formats>
  <chartFormats count="1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F7D70A-D8F2-478B-92DF-5BFF081AEF38}" name="Vrtilna tabela6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77:C8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3"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22" numFmtId="2"/>
  </dataFields>
  <formats count="14">
    <format dxfId="604">
      <pivotArea outline="0" collapsedLevelsAreSubtotals="1" fieldPosition="0"/>
    </format>
    <format dxfId="603">
      <pivotArea dataOnly="0" labelOnly="1" outline="0" axis="axisValues" fieldPosition="0"/>
    </format>
    <format dxfId="602">
      <pivotArea type="all" dataOnly="0" outline="0" fieldPosition="0"/>
    </format>
    <format dxfId="601">
      <pivotArea outline="0" collapsedLevelsAreSubtotals="1" fieldPosition="0"/>
    </format>
    <format dxfId="600">
      <pivotArea dataOnly="0" labelOnly="1" outline="0" axis="axisValues" fieldPosition="0"/>
    </format>
    <format dxfId="599">
      <pivotArea dataOnly="0" labelOnly="1" grandRow="1" outline="0" fieldPosition="0"/>
    </format>
    <format dxfId="598">
      <pivotArea outline="0" fieldPosition="0">
        <references count="1">
          <reference field="4294967294" count="1">
            <x v="0"/>
          </reference>
        </references>
      </pivotArea>
    </format>
    <format dxfId="597">
      <pivotArea outline="0" collapsedLevelsAreSubtotals="1" fieldPosition="0"/>
    </format>
    <format dxfId="596">
      <pivotArea dataOnly="0" labelOnly="1" outline="0" fieldPosition="0">
        <references count="1">
          <reference field="1" count="0"/>
        </references>
      </pivotArea>
    </format>
    <format dxfId="595">
      <pivotArea dataOnly="0" labelOnly="1" outline="0" axis="axisValues" fieldPosition="0"/>
    </format>
    <format dxfId="594">
      <pivotArea type="all" dataOnly="0" outline="0" fieldPosition="0"/>
    </format>
    <format dxfId="593">
      <pivotArea outline="0" collapsedLevelsAreSubtotals="1" fieldPosition="0"/>
    </format>
    <format dxfId="592">
      <pivotArea dataOnly="0" labelOnly="1" outline="0" axis="axisValues" fieldPosition="0"/>
    </format>
    <format dxfId="591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CD49DF-C840-4DF9-AD30-5777DA5B50CA}" name="Vrtilna tabela1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337:C346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9"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dataOnly="0" labelOnly="1" outline="0" axis="axisValues" fieldPosition="0"/>
    </format>
    <format dxfId="56">
      <pivotArea outline="0" collapsedLevelsAreSubtotals="1" fieldPosition="0"/>
    </format>
    <format dxfId="55">
      <pivotArea dataOnly="0" labelOnly="1" outline="0" axis="axisValues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dataOnly="0" labelOnly="1" outline="0" axis="axisValues" fieldPosition="0"/>
    </format>
    <format dxfId="51">
      <pivotArea dataOnly="0" labelOnly="1" grandRow="1" outline="0" fieldPosition="0"/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dataOnly="0" labelOnly="1" outline="0" axis="axisValues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axis="axisValues" fieldPosition="0"/>
    </format>
    <format dxfId="44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40A268-AB04-466A-B3A9-45EBBE2195FC}" name="Vrtilna tabela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302:C325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dataOnly="0" labelOnly="1" outline="0" axis="axisValues" fieldPosition="0"/>
    </format>
    <format dxfId="73">
      <pivotArea outline="0" collapsedLevelsAreSubtotals="1" fieldPosition="0"/>
    </format>
    <format dxfId="72">
      <pivotArea dataOnly="0" labelOnly="1" outline="0" axis="axisValues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dataOnly="0" labelOnly="1" outline="0" axis="axisValues" fieldPosition="0"/>
    </format>
    <format dxfId="68">
      <pivotArea dataOnly="0" labelOnly="1" grandRow="1" outline="0" fieldPosition="0"/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1" count="0"/>
        </references>
      </pivotArea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dataOnly="0" labelOnly="1" outline="0" axis="axisValues" fieldPosition="0"/>
    </format>
    <format dxfId="61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FA508B-2796-4A5D-8AC2-A657C92572EF}" name="Vrtilna tabela3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108:C119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1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94">
      <pivotArea outline="0" collapsedLevelsAreSubtotals="1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dataOnly="0" labelOnly="1" outline="0" axis="axisValues" fieldPosition="0"/>
    </format>
    <format dxfId="90">
      <pivotArea outline="0" collapsedLevelsAreSubtotals="1" fieldPosition="0"/>
    </format>
    <format dxfId="89">
      <pivotArea dataOnly="0" labelOnly="1" outline="0" axis="axisValues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dataOnly="0" labelOnly="1" outline="0" axis="axisValues" fieldPosition="0"/>
    </format>
    <format dxfId="85">
      <pivotArea dataOnly="0" labelOnly="1" grandRow="1" outline="0" fieldPosition="0"/>
    </format>
    <format dxfId="84">
      <pivotArea outline="0" collapsedLevelsAreSubtotals="1" fieldPosition="0"/>
    </format>
    <format dxfId="83">
      <pivotArea dataOnly="0" labelOnly="1" outline="0" fieldPosition="0">
        <references count="1">
          <reference field="1" count="0"/>
        </references>
      </pivotArea>
    </format>
    <format dxfId="82">
      <pivotArea dataOnly="0" labelOnly="1" outline="0" axis="axisValues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dataOnly="0" labelOnly="1" outline="0" axis="axisValues" fieldPosition="0"/>
    </format>
    <format dxfId="7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012E53-F312-4EA5-8E3D-011825C1D8BA}" name="Vrtilna tabela1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7" rowHeaderCaption="Leto">
  <location ref="B171:C18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0">
    <i>
      <x v="9"/>
    </i>
    <i>
      <x v="12"/>
    </i>
    <i>
      <x v="14"/>
    </i>
    <i>
      <x v="15"/>
    </i>
    <i>
      <x v="16"/>
    </i>
    <i>
      <x v="17"/>
    </i>
    <i>
      <x v="18"/>
    </i>
    <i>
      <x v="19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11">
      <pivotArea outline="0" collapsedLevelsAreSubtotals="1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dataOnly="0" labelOnly="1" outline="0" axis="axisValues" fieldPosition="0"/>
    </format>
    <format dxfId="107">
      <pivotArea outline="0" collapsedLevelsAreSubtotals="1" fieldPosition="0"/>
    </format>
    <format dxfId="106">
      <pivotArea dataOnly="0" labelOnly="1" outline="0" axis="axisValues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dataOnly="0" labelOnly="1" outline="0" axis="axisValues" fieldPosition="0"/>
    </format>
    <format dxfId="102">
      <pivotArea dataOnly="0" labelOnly="1" grandRow="1" outline="0" fieldPosition="0"/>
    </format>
    <format dxfId="101">
      <pivotArea outline="0" collapsedLevelsAreSubtotals="1" fieldPosition="0"/>
    </format>
    <format dxfId="100">
      <pivotArea dataOnly="0" labelOnly="1" outline="0" fieldPosition="0">
        <references count="1">
          <reference field="1" count="0"/>
        </references>
      </pivotArea>
    </format>
    <format dxfId="99">
      <pivotArea dataOnly="0" labelOnly="1" outline="0" axis="axisValues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dataOnly="0" labelOnly="1" outline="0" axis="axisValues" fieldPosition="0"/>
    </format>
    <format dxfId="95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0AD3D4-20BE-4F79-BFA3-5D2EFCA3087B}" name="Vrtilna tabela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0" rowHeaderCaption="Leto">
  <location ref="B236:C25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6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8">
    <format dxfId="129">
      <pivotArea outline="0" collapsedLevelsAreSubtotals="1" fieldPosition="0"/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dataOnly="0" labelOnly="1" outline="0" axis="axisValues" fieldPosition="0"/>
    </format>
    <format dxfId="125">
      <pivotArea outline="0" collapsedLevelsAreSubtotals="1" fieldPosition="0"/>
    </format>
    <format dxfId="124">
      <pivotArea dataOnly="0" labelOnly="1" outline="0" axis="axisValues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dataOnly="0" labelOnly="1" outline="0" axis="axisValues" fieldPosition="0"/>
    </format>
    <format dxfId="120">
      <pivotArea dataOnly="0" labelOnly="1" grandRow="1" outline="0" fieldPosition="0"/>
    </format>
    <format dxfId="119">
      <pivotArea outline="0" collapsedLevelsAreSubtotals="1" fieldPosition="0"/>
    </format>
    <format dxfId="118">
      <pivotArea dataOnly="0" labelOnly="1" outline="0" fieldPosition="0">
        <references count="1">
          <reference field="1" count="0"/>
        </references>
      </pivotArea>
    </format>
    <format dxfId="117">
      <pivotArea dataOnly="0" labelOnly="1" outline="0" axis="axisValues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dataOnly="0" labelOnly="1" outline="0" axis="axisValues" fieldPosition="0"/>
    </format>
    <format dxfId="113">
      <pivotArea dataOnly="0" labelOnly="1" grandRow="1" outline="0" fieldPosition="0"/>
    </format>
    <format dxfId="112">
      <pivotArea collapsedLevelsAreSubtotals="1" fieldPosition="0">
        <references count="1">
          <reference field="3" count="6">
            <x v="21"/>
            <x v="22"/>
            <x v="23"/>
            <x v="24"/>
            <x v="25"/>
            <x v="26"/>
          </reference>
        </references>
      </pivotArea>
    </format>
  </formats>
  <chartFormats count="4"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C757A3-1C22-422A-8D52-F52E8C2F8A80}" name="Vrtilna tabela1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6" rowHeaderCaption="Leto">
  <location ref="B369:C378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9"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46">
      <pivotArea outline="0" collapsedLevelsAreSubtotals="1" fieldPosition="0"/>
    </format>
    <format dxfId="145">
      <pivotArea type="all" dataOnly="0" outline="0" fieldPosition="0"/>
    </format>
    <format dxfId="144">
      <pivotArea outline="0" collapsedLevelsAreSubtotals="1" fieldPosition="0"/>
    </format>
    <format dxfId="143">
      <pivotArea dataOnly="0" labelOnly="1" outline="0" axis="axisValues" fieldPosition="0"/>
    </format>
    <format dxfId="142">
      <pivotArea outline="0" collapsedLevelsAreSubtotals="1" fieldPosition="0"/>
    </format>
    <format dxfId="141">
      <pivotArea dataOnly="0" labelOnly="1" outline="0" axis="axisValues" fieldPosition="0"/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outline="0" axis="axisValues" fieldPosition="0"/>
    </format>
    <format dxfId="137">
      <pivotArea dataOnly="0" labelOnly="1" grandRow="1" outline="0" fieldPosition="0"/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1" count="0"/>
        </references>
      </pivotArea>
    </format>
    <format dxfId="134">
      <pivotArea dataOnly="0" labelOnly="1" outline="0" axis="axisValues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axis="axisValues" fieldPosition="0"/>
    </format>
    <format dxfId="13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D17DB8-6C51-46BE-9C6F-4F5CE45F2236}" name="Vrtilna tabela9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5" rowHeaderCaption="Leto">
  <location ref="B76:C82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6"/>
    </i>
    <i>
      <x v="17"/>
    </i>
    <i>
      <x v="18"/>
    </i>
    <i>
      <x v="20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6">
    <format dxfId="162">
      <pivotArea type="all" dataOnly="0" outline="0" fieldPosition="0"/>
    </format>
    <format dxfId="161">
      <pivotArea outline="0" collapsedLevelsAreSubtotals="1" fieldPosition="0"/>
    </format>
    <format dxfId="160">
      <pivotArea dataOnly="0" labelOnly="1" outline="0" axis="axisValues" fieldPosition="0"/>
    </format>
    <format dxfId="159">
      <pivotArea outline="0" collapsedLevelsAreSubtotals="1" fieldPosition="0"/>
    </format>
    <format dxfId="158">
      <pivotArea dataOnly="0" labelOnly="1" outline="0" axis="axisValues" fieldPosition="0"/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dataOnly="0" labelOnly="1" outline="0" axis="axisValues" fieldPosition="0"/>
    </format>
    <format dxfId="154">
      <pivotArea dataOnly="0" labelOnly="1" grandRow="1" outline="0" fieldPosition="0"/>
    </format>
    <format dxfId="153">
      <pivotArea outline="0" collapsedLevelsAreSubtotals="1" fieldPosition="0"/>
    </format>
    <format dxfId="152">
      <pivotArea dataOnly="0" labelOnly="1" outline="0" fieldPosition="0">
        <references count="1">
          <reference field="1" count="0"/>
        </references>
      </pivotArea>
    </format>
    <format dxfId="151">
      <pivotArea dataOnly="0" labelOnly="1" outline="0" axis="axisValues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dataOnly="0" labelOnly="1" outline="0" axis="axisValues" fieldPosition="0"/>
    </format>
    <format dxfId="147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57BBC0-D428-46AC-85CF-570771916D31}" name="Vrtilna tabela1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1" rowHeaderCaption="Leto">
  <location ref="B269:C280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1"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outline="0" axis="axisValues" fieldPosition="0"/>
    </format>
    <format dxfId="175">
      <pivotArea outline="0" collapsedLevelsAreSubtotals="1" fieldPosition="0"/>
    </format>
    <format dxfId="174">
      <pivotArea dataOnly="0" labelOnly="1" outline="0" axis="axisValues" fieldPosition="0"/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dataOnly="0" labelOnly="1" outline="0" axis="axisValues" fieldPosition="0"/>
    </format>
    <format dxfId="170">
      <pivotArea dataOnly="0" labelOnly="1" grandRow="1" outline="0" fieldPosition="0"/>
    </format>
    <format dxfId="169">
      <pivotArea outline="0" collapsedLevelsAreSubtotals="1" fieldPosition="0"/>
    </format>
    <format dxfId="168">
      <pivotArea dataOnly="0" labelOnly="1" outline="0" fieldPosition="0">
        <references count="1">
          <reference field="1" count="0"/>
        </references>
      </pivotArea>
    </format>
    <format dxfId="167">
      <pivotArea dataOnly="0" labelOnly="1" outline="0" axis="axisValues" fieldPosition="0"/>
    </format>
    <format dxfId="166">
      <pivotArea type="all" dataOnly="0" outline="0" fieldPosition="0"/>
    </format>
    <format dxfId="165">
      <pivotArea outline="0" collapsedLevelsAreSubtotals="1" fieldPosition="0"/>
    </format>
    <format dxfId="164">
      <pivotArea dataOnly="0" labelOnly="1" outline="0" axis="axisValues" fieldPosition="0"/>
    </format>
    <format dxfId="163">
      <pivotArea dataOnly="0" labelOnly="1" grandRow="1" outline="0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CF545B-207A-420A-A1DC-194609F2A308}" name="Vrtilna tabela1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140:C144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4"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196">
      <pivotArea outline="0" collapsedLevelsAreSubtotals="1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dataOnly="0" labelOnly="1" outline="0" axis="axisValues" fieldPosition="0"/>
    </format>
    <format dxfId="192">
      <pivotArea outline="0" collapsedLevelsAreSubtotals="1" fieldPosition="0"/>
    </format>
    <format dxfId="191">
      <pivotArea dataOnly="0" labelOnly="1" outline="0" axis="axisValues" fieldPosition="0"/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dataOnly="0" labelOnly="1" outline="0" axis="axisValues" fieldPosition="0"/>
    </format>
    <format dxfId="187">
      <pivotArea dataOnly="0" labelOnly="1" grandRow="1" outline="0" fieldPosition="0"/>
    </format>
    <format dxfId="186">
      <pivotArea outline="0" collapsedLevelsAreSubtotals="1" fieldPosition="0"/>
    </format>
    <format dxfId="185">
      <pivotArea dataOnly="0" labelOnly="1" outline="0" fieldPosition="0">
        <references count="1">
          <reference field="1" count="0"/>
        </references>
      </pivotArea>
    </format>
    <format dxfId="184">
      <pivotArea dataOnly="0" labelOnly="1" outline="0" axis="axisValues" fieldPosition="0"/>
    </format>
    <format dxfId="183">
      <pivotArea type="all" dataOnly="0" outline="0" fieldPosition="0"/>
    </format>
    <format dxfId="182">
      <pivotArea outline="0" collapsedLevelsAreSubtotals="1" fieldPosition="0"/>
    </format>
    <format dxfId="181">
      <pivotArea dataOnly="0" labelOnly="1" outline="0" axis="axisValues" fieldPosition="0"/>
    </format>
    <format dxfId="180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A90320-8C9C-4EF0-8426-64A7C3455068}" name="Vrtilna tabela2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14" rowHeaderCaption="Leto">
  <location ref="B8:C35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h="1" x="3"/>
        <item h="1" x="4"/>
        <item h="1" x="5"/>
        <item x="6"/>
        <item h="1" x="7"/>
        <item h="1" x="0"/>
        <item t="default"/>
      </items>
    </pivotField>
    <pivotField axis="axisPage" showAll="0">
      <items count="198">
        <item x="0"/>
        <item x="38"/>
        <item x="68"/>
        <item x="33"/>
        <item x="4"/>
        <item x="75"/>
        <item x="7"/>
        <item x="37"/>
        <item x="9"/>
        <item x="40"/>
        <item x="48"/>
        <item x="15"/>
        <item x="61"/>
        <item x="70"/>
        <item x="76"/>
        <item x="50"/>
        <item x="20"/>
        <item x="22"/>
        <item x="77"/>
        <item x="66"/>
        <item x="30"/>
        <item x="81"/>
        <item x="94"/>
        <item x="83"/>
        <item x="79"/>
        <item x="95"/>
        <item x="84"/>
        <item x="86"/>
        <item x="97"/>
        <item x="88"/>
        <item x="80"/>
        <item x="115"/>
        <item x="104"/>
        <item x="119"/>
        <item x="117"/>
        <item x="118"/>
        <item x="106"/>
        <item x="120"/>
        <item x="154"/>
        <item x="160"/>
        <item x="139"/>
        <item x="161"/>
        <item x="147"/>
        <item x="127"/>
        <item x="148"/>
        <item x="129"/>
        <item x="144"/>
        <item x="132"/>
        <item x="140"/>
        <item x="157"/>
        <item x="136"/>
        <item x="137"/>
        <item x="162"/>
        <item x="146"/>
        <item x="141"/>
        <item x="186"/>
        <item x="187"/>
        <item x="189"/>
        <item x="179"/>
        <item x="171"/>
        <item x="173"/>
        <item x="195"/>
        <item x="196"/>
        <item x="65"/>
        <item x="121"/>
        <item x="158"/>
        <item x="180"/>
        <item x="1"/>
        <item x="2"/>
        <item x="3"/>
        <item x="5"/>
        <item x="6"/>
        <item x="8"/>
        <item x="10"/>
        <item x="11"/>
        <item x="12"/>
        <item x="13"/>
        <item x="14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1"/>
        <item x="32"/>
        <item x="34"/>
        <item x="35"/>
        <item x="36"/>
        <item x="39"/>
        <item x="41"/>
        <item x="42"/>
        <item x="43"/>
        <item x="44"/>
        <item x="45"/>
        <item x="46"/>
        <item x="47"/>
        <item x="49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7"/>
        <item x="69"/>
        <item x="71"/>
        <item x="72"/>
        <item x="73"/>
        <item x="74"/>
        <item x="78"/>
        <item x="82"/>
        <item x="85"/>
        <item x="87"/>
        <item x="89"/>
        <item x="90"/>
        <item x="91"/>
        <item x="92"/>
        <item x="93"/>
        <item x="96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6"/>
        <item x="122"/>
        <item x="123"/>
        <item x="124"/>
        <item x="125"/>
        <item x="126"/>
        <item x="128"/>
        <item x="130"/>
        <item x="131"/>
        <item x="133"/>
        <item x="134"/>
        <item x="135"/>
        <item x="138"/>
        <item x="142"/>
        <item x="143"/>
        <item x="145"/>
        <item x="155"/>
        <item x="156"/>
        <item x="159"/>
        <item x="164"/>
        <item x="165"/>
        <item x="166"/>
        <item x="167"/>
        <item x="168"/>
        <item x="169"/>
        <item x="170"/>
        <item x="172"/>
        <item x="174"/>
        <item x="175"/>
        <item x="176"/>
        <item x="177"/>
        <item x="178"/>
        <item x="181"/>
        <item x="182"/>
        <item x="188"/>
        <item x="190"/>
        <item x="191"/>
        <item x="192"/>
        <item x="193"/>
        <item x="194"/>
        <item x="149"/>
        <item x="150"/>
        <item x="151"/>
        <item x="152"/>
        <item x="153"/>
        <item x="163"/>
        <item x="183"/>
        <item x="184"/>
        <item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7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2" subtotal="average" baseField="3" baseItem="0" numFmtId="2"/>
  </dataFields>
  <formats count="19">
    <format dxfId="215">
      <pivotArea outline="0" collapsedLevelsAreSubtotals="1" fieldPosition="0"/>
    </format>
    <format dxfId="214">
      <pivotArea type="all" dataOnly="0" outline="0" fieldPosition="0"/>
    </format>
    <format dxfId="213">
      <pivotArea outline="0" collapsedLevelsAreSubtotals="1" fieldPosition="0"/>
    </format>
    <format dxfId="212">
      <pivotArea dataOnly="0" labelOnly="1" outline="0" axis="axisValues" fieldPosition="0"/>
    </format>
    <format dxfId="211">
      <pivotArea outline="0" collapsedLevelsAreSubtotals="1" fieldPosition="0"/>
    </format>
    <format dxfId="210">
      <pivotArea dataOnly="0" labelOnly="1" outline="0" axis="axisValues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dataOnly="0" labelOnly="1" outline="0" axis="axisValues" fieldPosition="0"/>
    </format>
    <format dxfId="206">
      <pivotArea dataOnly="0" labelOnly="1" grandRow="1" outline="0" fieldPosition="0"/>
    </format>
    <format dxfId="205">
      <pivotArea outline="0" collapsedLevelsAreSubtotals="1" fieldPosition="0"/>
    </format>
    <format dxfId="204">
      <pivotArea dataOnly="0" labelOnly="1" outline="0" axis="axisValues" fieldPosition="0"/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dataOnly="0" labelOnly="1" outline="0" axis="axisValues" fieldPosition="0"/>
    </format>
    <format dxfId="200">
      <pivotArea dataOnly="0" labelOnly="1" grandRow="1" outline="0" fieldPosition="0"/>
    </format>
    <format dxfId="199">
      <pivotArea collapsedLevelsAreSubtotals="1" fieldPosition="0">
        <references count="1">
          <reference field="3" count="1">
            <x v="26"/>
          </reference>
        </references>
      </pivotArea>
    </format>
    <format dxfId="198">
      <pivotArea collapsedLevelsAreSubtotals="1" fieldPosition="0">
        <references count="1">
          <reference field="3" count="2">
            <x v="23"/>
            <x v="24"/>
          </reference>
        </references>
      </pivotArea>
    </format>
    <format dxfId="197">
      <pivotArea collapsedLevelsAreSubtotals="1" fieldPosition="0">
        <references count="1">
          <reference field="3" count="2">
            <x v="22"/>
            <x v="23"/>
          </reference>
        </references>
      </pivotArea>
    </format>
  </formats>
  <chartFormats count="2"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5E1807-B076-4F44-B2AF-F987D21D2405}" name="Vrtilna tabela1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203:C21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0"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7">
    <format dxfId="232">
      <pivotArea outline="0" collapsedLevelsAreSubtotals="1" fieldPosition="0"/>
    </format>
    <format dxfId="231">
      <pivotArea type="all" dataOnly="0" outline="0" fieldPosition="0"/>
    </format>
    <format dxfId="230">
      <pivotArea outline="0" collapsedLevelsAreSubtotals="1" fieldPosition="0"/>
    </format>
    <format dxfId="229">
      <pivotArea dataOnly="0" labelOnly="1" outline="0" axis="axisValues" fieldPosition="0"/>
    </format>
    <format dxfId="228">
      <pivotArea outline="0" collapsedLevelsAreSubtotals="1" fieldPosition="0"/>
    </format>
    <format dxfId="227">
      <pivotArea dataOnly="0" labelOnly="1" outline="0" axis="axisValues" fieldPosition="0"/>
    </format>
    <format dxfId="226">
      <pivotArea type="all" dataOnly="0" outline="0" fieldPosition="0"/>
    </format>
    <format dxfId="225">
      <pivotArea outline="0" collapsedLevelsAreSubtotals="1" fieldPosition="0"/>
    </format>
    <format dxfId="224">
      <pivotArea dataOnly="0" labelOnly="1" outline="0" axis="axisValues" fieldPosition="0"/>
    </format>
    <format dxfId="223">
      <pivotArea dataOnly="0" labelOnly="1" grandRow="1" outline="0" fieldPosition="0"/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1" count="0"/>
        </references>
      </pivotArea>
    </format>
    <format dxfId="220">
      <pivotArea dataOnly="0" labelOnly="1" outline="0" axis="axisValues" fieldPosition="0"/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dataOnly="0" labelOnly="1" outline="0" axis="axisValues" fieldPosition="0"/>
    </format>
    <format dxfId="216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EB3301-E63A-4CFA-BF73-0121C7E6CA19}" name="Vrtilna tabela3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3" rowHeaderCaption="Leto">
  <location ref="B45:C51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h="1"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6">
    <i>
      <x v="17"/>
    </i>
    <i>
      <x v="18"/>
    </i>
    <i>
      <x v="19"/>
    </i>
    <i>
      <x v="21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6">
    <format dxfId="248">
      <pivotArea type="all" dataOnly="0" outline="0" fieldPosition="0"/>
    </format>
    <format dxfId="247">
      <pivotArea outline="0" collapsedLevelsAreSubtotals="1" fieldPosition="0"/>
    </format>
    <format dxfId="246">
      <pivotArea dataOnly="0" labelOnly="1" outline="0" axis="axisValues" fieldPosition="0"/>
    </format>
    <format dxfId="245">
      <pivotArea outline="0" collapsedLevelsAreSubtotals="1" fieldPosition="0"/>
    </format>
    <format dxfId="244">
      <pivotArea dataOnly="0" labelOnly="1" outline="0" axis="axisValues" fieldPosition="0"/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dataOnly="0" labelOnly="1" outline="0" axis="axisValues" fieldPosition="0"/>
    </format>
    <format dxfId="240">
      <pivotArea dataOnly="0" labelOnly="1" grandRow="1" outline="0" fieldPosition="0"/>
    </format>
    <format dxfId="239">
      <pivotArea outline="0" collapsedLevelsAreSubtotals="1" fieldPosition="0"/>
    </format>
    <format dxfId="238">
      <pivotArea dataOnly="0" labelOnly="1" outline="0" fieldPosition="0">
        <references count="1">
          <reference field="1" count="0"/>
        </references>
      </pivotArea>
    </format>
    <format dxfId="237">
      <pivotArea dataOnly="0" labelOnly="1" outline="0" axis="axisValues" fieldPosition="0"/>
    </format>
    <format dxfId="236">
      <pivotArea type="all" dataOnly="0" outline="0" fieldPosition="0"/>
    </format>
    <format dxfId="235">
      <pivotArea outline="0" collapsedLevelsAreSubtotals="1" fieldPosition="0"/>
    </format>
    <format dxfId="234">
      <pivotArea dataOnly="0" labelOnly="1" outline="0" axis="axisValues" fieldPosition="0"/>
    </format>
    <format dxfId="233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C6DB70-A952-42F7-837E-95490F62121D}" name="Vrtilna tabela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4" rowHeaderCaption="Leto">
  <location ref="B401:C413" firstHeaderRow="1" firstDataRow="1" firstDataCol="1" rowPageCount="1" colPageCount="1"/>
  <pivotFields count="4">
    <pivotField multipleItemSelectionAllowed="1" showAll="0"/>
    <pivotField axis="axisPage" multipleItemSelectionAllowed="1" showAll="0" sortType="ascending">
      <items count="198">
        <item h="1" x="191"/>
        <item h="1" x="164"/>
        <item h="1" x="186"/>
        <item h="1" x="190"/>
        <item h="1" x="72"/>
        <item h="1" x="58"/>
        <item h="1" x="123"/>
        <item h="1" x="143"/>
        <item h="1" x="1"/>
        <item h="1" x="100"/>
        <item h="1" x="81"/>
        <item h="1" x="115"/>
        <item h="1" x="101"/>
        <item h="1" x="32"/>
        <item h="1" x="2"/>
        <item h="1" x="124"/>
        <item h="1" x="154"/>
        <item h="1" x="102"/>
        <item h="1" x="114"/>
        <item h="1" x="113"/>
        <item h="1" x="31"/>
        <item h="1" x="112"/>
        <item h="1" x="59"/>
        <item h="1" x="103"/>
        <item h="1" x="39"/>
        <item h="1" x="165"/>
        <item h="1" x="185"/>
        <item h="1" x="183"/>
        <item h="1" x="160"/>
        <item h="1" x="38"/>
        <item h="1" x="93"/>
        <item h="1" x="139"/>
        <item h="1" x="161"/>
        <item h="1" x="45"/>
        <item h="1" x="3"/>
        <item h="1" x="46"/>
        <item h="1" x="82"/>
        <item h="1" x="94"/>
        <item h="1" x="47"/>
        <item h="1" x="68"/>
        <item h="1" x="69"/>
        <item h="1" x="33"/>
        <item h="1" x="147"/>
        <item h="1" x="125"/>
        <item h="1" x="4"/>
        <item h="1" x="155"/>
        <item h="1" x="104"/>
        <item h="1" x="60"/>
        <item h="1" x="5"/>
        <item h="1" x="6"/>
        <item h="1" x="75"/>
        <item h="1" x="166"/>
        <item h="1" x="175"/>
        <item h="1" x="167"/>
        <item h="1" x="187"/>
        <item h="1" x="7"/>
        <item h="1" x="188"/>
        <item h="1" x="83"/>
        <item h="1" x="8"/>
        <item h="1" x="34"/>
        <item h="1" x="35"/>
        <item h="1" x="36"/>
        <item h="1" x="37"/>
        <item h="1" x="9"/>
        <item h="1" x="57"/>
        <item h="1" x="10"/>
        <item h="1" x="73"/>
        <item h="1" x="11"/>
        <item h="1" x="40"/>
        <item h="1" x="44"/>
        <item h="1" x="48"/>
        <item h="1" x="12"/>
        <item h="1" x="126"/>
        <item h="1" x="127"/>
        <item h="1" x="13"/>
        <item h="1" x="14"/>
        <item h="1" x="177"/>
        <item h="1" x="105"/>
        <item h="1" x="119"/>
        <item h="1" x="128"/>
        <item h="1" x="148"/>
        <item h="1" x="15"/>
        <item h="1" x="129"/>
        <item h="1" x="79"/>
        <item h="1" x="95"/>
        <item h="1" x="92"/>
        <item h="1" x="84"/>
        <item h="1" x="168"/>
        <item h="1" x="169"/>
        <item h="1" x="189"/>
        <item h="1" x="85"/>
        <item h="1" x="86"/>
        <item h="1" x="97"/>
        <item h="1" x="61"/>
        <item h="1" x="16"/>
        <item h="1" x="17"/>
        <item h="1" x="18"/>
        <item h="1" x="70"/>
        <item h="1" x="41"/>
        <item h="1" x="42"/>
        <item h="1" x="192"/>
        <item h="1" x="195"/>
        <item h="1" x="19"/>
        <item h="1" x="76"/>
        <item h="1" x="56"/>
        <item h="1" x="62"/>
        <item h="1" x="49"/>
        <item h="1" x="178"/>
        <item h="1" x="156"/>
        <item h="1" x="179"/>
        <item h="1" x="50"/>
        <item h="1" x="193"/>
        <item h="1" x="87"/>
        <item h="1" x="130"/>
        <item h="1" x="142"/>
        <item h="1" x="98"/>
        <item h="1" x="116"/>
        <item h="1" x="117"/>
        <item h="1" x="118"/>
        <item h="1" x="51"/>
        <item h="1" x="20"/>
        <item h="1" x="21"/>
        <item h="1" x="71"/>
        <item h="1" x="149"/>
        <item h="1" x="153"/>
        <item h="1" x="22"/>
        <item h="1" x="77"/>
        <item h="1" x="23"/>
        <item h="1" x="144"/>
        <item h="1" x="131"/>
        <item h="1" x="150"/>
        <item h="1" x="63"/>
        <item h="1" x="180"/>
        <item h="1" x="170"/>
        <item h="1" x="176"/>
        <item h="1" x="74"/>
        <item h="1" x="171"/>
        <item h="1" x="151"/>
        <item h="1" x="24"/>
        <item h="1" x="145"/>
        <item h="1" x="132"/>
        <item h="1" x="106"/>
        <item h="1" x="140"/>
        <item h="1" x="133"/>
        <item h="1" x="157"/>
        <item h="1" x="134"/>
        <item h="1" x="107"/>
        <item h="1" x="158"/>
        <item h="1" x="135"/>
        <item h="1" x="152"/>
        <item h="1" x="25"/>
        <item h="1" x="26"/>
        <item h="1" x="194"/>
        <item h="1" x="88"/>
        <item h="1" x="89"/>
        <item h="1" x="64"/>
        <item h="1" x="78"/>
        <item h="1" x="108"/>
        <item h="1" x="27"/>
        <item h="1" x="43"/>
        <item h="1" x="136"/>
        <item h="1" x="138"/>
        <item h="1" x="159"/>
        <item h="1" x="163"/>
        <item h="1" x="55"/>
        <item h="1" x="137"/>
        <item h="1" x="65"/>
        <item h="1" x="122"/>
        <item h="1" x="90"/>
        <item h="1" x="96"/>
        <item h="1" x="80"/>
        <item h="1" x="91"/>
        <item h="1" x="52"/>
        <item h="1" x="53"/>
        <item h="1" x="181"/>
        <item h="1" x="172"/>
        <item h="1" x="120"/>
        <item h="1" x="54"/>
        <item h="1" x="28"/>
        <item h="1" x="66"/>
        <item h="1" x="67"/>
        <item h="1" x="162"/>
        <item h="1" x="146"/>
        <item h="1" x="109"/>
        <item h="1" x="196"/>
        <item h="1" x="173"/>
        <item h="1" x="141"/>
        <item h="1" x="174"/>
        <item h="1" x="29"/>
        <item h="1" x="182"/>
        <item h="1" x="30"/>
        <item h="1" x="110"/>
        <item h="1" x="111"/>
        <item h="1" x="121"/>
        <item h="1" x="99"/>
        <item x="184"/>
        <item h="1" x="0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2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3" baseItem="0" numFmtId="2"/>
  </dataFields>
  <formats count="17">
    <format dxfId="265">
      <pivotArea outline="0" collapsedLevelsAreSubtotals="1" fieldPosition="0"/>
    </format>
    <format dxfId="264">
      <pivotArea type="all" dataOnly="0" outline="0" fieldPosition="0"/>
    </format>
    <format dxfId="263">
      <pivotArea outline="0" collapsedLevelsAreSubtotals="1" fieldPosition="0"/>
    </format>
    <format dxfId="262">
      <pivotArea dataOnly="0" labelOnly="1" outline="0" axis="axisValues" fieldPosition="0"/>
    </format>
    <format dxfId="261">
      <pivotArea outline="0" collapsedLevelsAreSubtotals="1" fieldPosition="0"/>
    </format>
    <format dxfId="260">
      <pivotArea dataOnly="0" labelOnly="1" outline="0" axis="axisValues" fieldPosition="0"/>
    </format>
    <format dxfId="259">
      <pivotArea type="all" dataOnly="0" outline="0" fieldPosition="0"/>
    </format>
    <format dxfId="258">
      <pivotArea outline="0" collapsedLevelsAreSubtotals="1" fieldPosition="0"/>
    </format>
    <format dxfId="257">
      <pivotArea dataOnly="0" labelOnly="1" outline="0" axis="axisValues" fieldPosition="0"/>
    </format>
    <format dxfId="256">
      <pivotArea dataOnly="0" labelOnly="1" grandRow="1" outline="0" fieldPosition="0"/>
    </format>
    <format dxfId="255">
      <pivotArea outline="0" collapsedLevelsAreSubtotals="1" fieldPosition="0"/>
    </format>
    <format dxfId="254">
      <pivotArea dataOnly="0" labelOnly="1" outline="0" fieldPosition="0">
        <references count="1">
          <reference field="1" count="0"/>
        </references>
      </pivotArea>
    </format>
    <format dxfId="253">
      <pivotArea dataOnly="0" labelOnly="1" outline="0" axis="axisValues" fieldPosition="0"/>
    </format>
    <format dxfId="252">
      <pivotArea type="all" dataOnly="0" outline="0" fieldPosition="0"/>
    </format>
    <format dxfId="251">
      <pivotArea outline="0" collapsedLevelsAreSubtotals="1" fieldPosition="0"/>
    </format>
    <format dxfId="250">
      <pivotArea dataOnly="0" labelOnly="1" outline="0" axis="axisValues" fieldPosition="0"/>
    </format>
    <format dxfId="249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73E916-992E-476A-BEE6-E4BC9FEF6144}" name="Vrtilna tabela3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74:C78" firstHeaderRow="1" firstDataRow="1" firstDataCol="1" rowPageCount="1" colPageCount="1"/>
  <pivotFields count="4">
    <pivotField multipleItemSelectionAllowed="1" showAll="0">
      <items count="9">
        <item h="1" x="1"/>
        <item h="1" x="2"/>
        <item h="1" x="3"/>
        <item h="1" x="4"/>
        <item h="1" x="5"/>
        <item h="1" x="6"/>
        <item x="7"/>
        <item h="1" x="0"/>
        <item t="default"/>
      </items>
    </pivotField>
    <pivotField axis="axisPage" multipleItemSelectionAllowed="1" showAll="0">
      <items count="198">
        <item h="1" x="0"/>
        <item h="1" x="38"/>
        <item h="1" x="68"/>
        <item h="1" x="33"/>
        <item h="1" x="4"/>
        <item h="1" x="75"/>
        <item h="1" x="7"/>
        <item h="1" x="37"/>
        <item h="1" x="9"/>
        <item h="1" x="40"/>
        <item h="1" x="48"/>
        <item h="1" x="15"/>
        <item h="1" x="61"/>
        <item h="1" x="70"/>
        <item h="1" x="76"/>
        <item h="1" x="50"/>
        <item h="1" x="20"/>
        <item h="1" x="22"/>
        <item h="1" x="77"/>
        <item h="1" x="66"/>
        <item h="1" x="30"/>
        <item h="1" x="81"/>
        <item h="1" x="94"/>
        <item h="1" x="83"/>
        <item h="1" x="79"/>
        <item h="1" x="95"/>
        <item h="1" x="84"/>
        <item h="1" x="86"/>
        <item h="1" x="97"/>
        <item h="1" x="88"/>
        <item h="1" x="80"/>
        <item h="1" x="115"/>
        <item h="1" x="104"/>
        <item h="1" x="119"/>
        <item h="1" x="117"/>
        <item h="1" x="118"/>
        <item h="1" x="106"/>
        <item h="1" x="120"/>
        <item h="1" x="154"/>
        <item h="1" x="160"/>
        <item h="1" x="139"/>
        <item h="1" x="161"/>
        <item h="1" x="147"/>
        <item h="1" x="127"/>
        <item h="1" x="148"/>
        <item h="1" x="129"/>
        <item h="1" x="144"/>
        <item h="1" x="132"/>
        <item h="1" x="140"/>
        <item h="1" x="157"/>
        <item h="1" x="136"/>
        <item h="1" x="137"/>
        <item h="1" x="162"/>
        <item h="1" x="146"/>
        <item h="1" x="141"/>
        <item h="1" x="186"/>
        <item h="1" x="187"/>
        <item h="1" x="189"/>
        <item h="1" x="179"/>
        <item h="1" x="171"/>
        <item h="1" x="173"/>
        <item x="195"/>
        <item h="1" x="196"/>
        <item h="1" x="65"/>
        <item h="1" x="121"/>
        <item h="1" x="158"/>
        <item h="1" x="180"/>
        <item h="1" x="1"/>
        <item h="1" x="2"/>
        <item h="1" x="3"/>
        <item h="1" x="5"/>
        <item h="1" x="6"/>
        <item h="1" x="8"/>
        <item h="1" x="10"/>
        <item h="1" x="11"/>
        <item h="1" x="12"/>
        <item h="1" x="13"/>
        <item h="1" x="14"/>
        <item h="1" x="16"/>
        <item h="1" x="17"/>
        <item h="1" x="18"/>
        <item h="1" x="19"/>
        <item h="1" x="21"/>
        <item h="1" x="23"/>
        <item h="1" x="24"/>
        <item h="1" x="25"/>
        <item h="1" x="26"/>
        <item h="1" x="27"/>
        <item h="1" x="28"/>
        <item h="1" x="29"/>
        <item h="1" x="31"/>
        <item h="1" x="32"/>
        <item h="1" x="34"/>
        <item h="1" x="35"/>
        <item h="1" x="36"/>
        <item h="1" x="39"/>
        <item h="1" x="41"/>
        <item h="1" x="42"/>
        <item h="1" x="43"/>
        <item h="1" x="44"/>
        <item h="1" x="45"/>
        <item h="1" x="46"/>
        <item h="1" x="47"/>
        <item h="1" x="49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2"/>
        <item h="1" x="63"/>
        <item h="1" x="64"/>
        <item h="1" x="67"/>
        <item h="1" x="69"/>
        <item h="1" x="71"/>
        <item h="1" x="72"/>
        <item h="1" x="73"/>
        <item h="1" x="74"/>
        <item h="1" x="78"/>
        <item h="1" x="82"/>
        <item h="1" x="85"/>
        <item h="1" x="87"/>
        <item h="1" x="89"/>
        <item h="1" x="90"/>
        <item h="1" x="91"/>
        <item h="1" x="92"/>
        <item h="1" x="93"/>
        <item h="1" x="96"/>
        <item h="1" x="98"/>
        <item h="1" x="99"/>
        <item h="1" x="100"/>
        <item h="1" x="101"/>
        <item h="1" x="102"/>
        <item h="1" x="103"/>
        <item h="1" x="105"/>
        <item h="1" x="107"/>
        <item h="1" x="108"/>
        <item h="1" x="109"/>
        <item h="1" x="110"/>
        <item h="1" x="111"/>
        <item h="1" x="112"/>
        <item h="1" x="113"/>
        <item h="1" x="114"/>
        <item h="1" x="116"/>
        <item h="1" x="122"/>
        <item h="1" x="123"/>
        <item h="1" x="124"/>
        <item h="1" x="125"/>
        <item h="1" x="126"/>
        <item h="1" x="128"/>
        <item h="1" x="130"/>
        <item h="1" x="131"/>
        <item h="1" x="133"/>
        <item h="1" x="134"/>
        <item h="1" x="135"/>
        <item h="1" x="138"/>
        <item h="1" x="142"/>
        <item h="1" x="143"/>
        <item h="1" x="145"/>
        <item h="1" x="155"/>
        <item h="1" x="156"/>
        <item h="1" x="159"/>
        <item h="1" x="164"/>
        <item h="1" x="165"/>
        <item h="1" x="166"/>
        <item h="1" x="167"/>
        <item h="1" x="168"/>
        <item h="1" x="169"/>
        <item h="1" x="170"/>
        <item h="1" x="172"/>
        <item h="1" x="174"/>
        <item h="1" x="175"/>
        <item h="1" x="176"/>
        <item h="1" x="177"/>
        <item h="1" x="178"/>
        <item h="1" x="181"/>
        <item h="1" x="182"/>
        <item h="1" x="188"/>
        <item h="1" x="190"/>
        <item h="1" x="191"/>
        <item h="1" x="192"/>
        <item h="1" x="193"/>
        <item h="1" x="194"/>
        <item h="1" x="149"/>
        <item h="1" x="150"/>
        <item h="1" x="151"/>
        <item h="1" x="152"/>
        <item h="1" x="153"/>
        <item h="1" x="163"/>
        <item h="1" x="183"/>
        <item h="1" x="184"/>
        <item h="1"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4"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1">
    <format dxfId="10">
      <pivotArea outline="0" collapsedLevelsAreSubtotals="1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dataOnly="0" labelOnly="1" grandRow="1" outline="0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type="all" dataOnly="0" outline="0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53BA11-6F75-47AC-AF7A-A93DAB9DF1DA}" name="Vrtilna tabela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43:C60" firstHeaderRow="1" firstDataRow="1" firstDataCol="1" rowPageCount="1" colPageCount="1"/>
  <pivotFields count="4">
    <pivotField multipleItemSelectionAllowed="1" showAll="0">
      <items count="9">
        <item h="1" x="1"/>
        <item h="1" x="2"/>
        <item h="1" x="3"/>
        <item h="1" x="4"/>
        <item h="1" x="5"/>
        <item h="1" x="6"/>
        <item x="7"/>
        <item h="1" x="0"/>
        <item t="default"/>
      </items>
    </pivotField>
    <pivotField axis="axisPage" multipleItemSelectionAllowed="1" showAll="0">
      <items count="198">
        <item h="1" x="0"/>
        <item h="1" x="38"/>
        <item h="1" x="68"/>
        <item h="1" x="33"/>
        <item h="1" x="4"/>
        <item h="1" x="75"/>
        <item h="1" x="7"/>
        <item h="1" x="37"/>
        <item h="1" x="9"/>
        <item h="1" x="40"/>
        <item h="1" x="48"/>
        <item h="1" x="15"/>
        <item h="1" x="61"/>
        <item h="1" x="70"/>
        <item h="1" x="76"/>
        <item h="1" x="50"/>
        <item h="1" x="20"/>
        <item h="1" x="22"/>
        <item h="1" x="77"/>
        <item h="1" x="66"/>
        <item h="1" x="30"/>
        <item h="1" x="81"/>
        <item h="1" x="94"/>
        <item h="1" x="83"/>
        <item h="1" x="79"/>
        <item h="1" x="95"/>
        <item h="1" x="84"/>
        <item h="1" x="86"/>
        <item h="1" x="97"/>
        <item h="1" x="88"/>
        <item h="1" x="80"/>
        <item h="1" x="115"/>
        <item h="1" x="104"/>
        <item h="1" x="119"/>
        <item h="1" x="117"/>
        <item h="1" x="118"/>
        <item h="1" x="106"/>
        <item h="1" x="120"/>
        <item h="1" x="154"/>
        <item h="1" x="160"/>
        <item h="1" x="139"/>
        <item h="1" x="161"/>
        <item h="1" x="147"/>
        <item h="1" x="127"/>
        <item h="1" x="148"/>
        <item h="1" x="129"/>
        <item h="1" x="144"/>
        <item h="1" x="132"/>
        <item h="1" x="140"/>
        <item h="1" x="157"/>
        <item h="1" x="136"/>
        <item h="1" x="137"/>
        <item h="1" x="162"/>
        <item h="1" x="146"/>
        <item h="1" x="141"/>
        <item h="1" x="186"/>
        <item h="1" x="187"/>
        <item h="1" x="189"/>
        <item h="1" x="179"/>
        <item h="1" x="171"/>
        <item h="1" x="173"/>
        <item h="1" x="195"/>
        <item h="1" x="196"/>
        <item h="1" x="65"/>
        <item h="1" x="121"/>
        <item h="1" x="158"/>
        <item h="1" x="180"/>
        <item h="1" x="1"/>
        <item h="1" x="2"/>
        <item h="1" x="3"/>
        <item h="1" x="5"/>
        <item h="1" x="6"/>
        <item h="1" x="8"/>
        <item h="1" x="10"/>
        <item h="1" x="11"/>
        <item h="1" x="12"/>
        <item h="1" x="13"/>
        <item h="1" x="14"/>
        <item h="1" x="16"/>
        <item h="1" x="17"/>
        <item h="1" x="18"/>
        <item h="1" x="19"/>
        <item h="1" x="21"/>
        <item h="1" x="23"/>
        <item h="1" x="24"/>
        <item h="1" x="25"/>
        <item h="1" x="26"/>
        <item h="1" x="27"/>
        <item h="1" x="28"/>
        <item h="1" x="29"/>
        <item h="1" x="31"/>
        <item h="1" x="32"/>
        <item h="1" x="34"/>
        <item h="1" x="35"/>
        <item h="1" x="36"/>
        <item h="1" x="39"/>
        <item h="1" x="41"/>
        <item h="1" x="42"/>
        <item h="1" x="43"/>
        <item h="1" x="44"/>
        <item h="1" x="45"/>
        <item h="1" x="46"/>
        <item h="1" x="47"/>
        <item h="1" x="49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2"/>
        <item h="1" x="63"/>
        <item h="1" x="64"/>
        <item h="1" x="67"/>
        <item h="1" x="69"/>
        <item h="1" x="71"/>
        <item h="1" x="72"/>
        <item h="1" x="73"/>
        <item h="1" x="74"/>
        <item h="1" x="78"/>
        <item h="1" x="82"/>
        <item h="1" x="85"/>
        <item h="1" x="87"/>
        <item h="1" x="89"/>
        <item h="1" x="90"/>
        <item h="1" x="91"/>
        <item h="1" x="92"/>
        <item h="1" x="93"/>
        <item h="1" x="96"/>
        <item h="1" x="98"/>
        <item h="1" x="99"/>
        <item h="1" x="100"/>
        <item h="1" x="101"/>
        <item h="1" x="102"/>
        <item h="1" x="103"/>
        <item h="1" x="105"/>
        <item h="1" x="107"/>
        <item h="1" x="108"/>
        <item h="1" x="109"/>
        <item h="1" x="110"/>
        <item h="1" x="111"/>
        <item h="1" x="112"/>
        <item h="1" x="113"/>
        <item h="1" x="114"/>
        <item h="1" x="116"/>
        <item h="1" x="122"/>
        <item h="1" x="123"/>
        <item h="1" x="124"/>
        <item h="1" x="125"/>
        <item h="1" x="126"/>
        <item h="1" x="128"/>
        <item h="1" x="130"/>
        <item h="1" x="131"/>
        <item h="1" x="133"/>
        <item h="1" x="134"/>
        <item h="1" x="135"/>
        <item h="1" x="138"/>
        <item h="1" x="142"/>
        <item h="1" x="143"/>
        <item h="1" x="145"/>
        <item h="1" x="155"/>
        <item h="1" x="156"/>
        <item h="1" x="159"/>
        <item h="1" x="164"/>
        <item h="1" x="165"/>
        <item h="1" x="166"/>
        <item h="1" x="167"/>
        <item h="1" x="168"/>
        <item h="1" x="169"/>
        <item h="1" x="170"/>
        <item h="1" x="172"/>
        <item h="1" x="174"/>
        <item h="1" x="175"/>
        <item h="1" x="176"/>
        <item h="1" x="177"/>
        <item h="1" x="178"/>
        <item h="1" x="181"/>
        <item h="1" x="182"/>
        <item h="1" x="188"/>
        <item h="1" x="190"/>
        <item h="1" x="191"/>
        <item x="192"/>
        <item h="1" x="193"/>
        <item h="1" x="194"/>
        <item h="1" x="149"/>
        <item h="1" x="150"/>
        <item h="1" x="151"/>
        <item h="1" x="152"/>
        <item h="1" x="153"/>
        <item h="1" x="163"/>
        <item h="1" x="183"/>
        <item h="1" x="184"/>
        <item h="1"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4"/>
    </i>
    <i>
      <x v="15"/>
    </i>
    <i>
      <x v="16"/>
    </i>
    <i>
      <x v="17"/>
    </i>
    <i>
      <x v="18"/>
    </i>
    <i>
      <x v="22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1">
    <format dxfId="21">
      <pivotArea outline="0" collapsedLevelsAreSubtotals="1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outline="0" axis="axisValues" fieldPosition="0"/>
    </format>
    <format dxfId="17">
      <pivotArea dataOnly="0" labelOnly="1" grandRow="1" outline="0" fieldPosition="0"/>
    </format>
    <format dxfId="16">
      <pivotArea outline="0" collapsedLevelsAreSubtotals="1" fieldPosition="0"/>
    </format>
    <format dxfId="15">
      <pivotArea dataOnly="0" labelOnly="1" outline="0" axis="axisValues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F16767-A1C3-404C-BF0F-F174F68C1F72}" name="Vrtilna tabela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8:C31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h="1" x="3"/>
        <item h="1" x="4"/>
        <item h="1" x="5"/>
        <item h="1" x="6"/>
        <item x="7"/>
        <item h="1" x="0"/>
        <item t="default"/>
      </items>
    </pivotField>
    <pivotField axis="axisPage" showAll="0">
      <items count="198">
        <item x="0"/>
        <item x="38"/>
        <item x="68"/>
        <item x="33"/>
        <item x="4"/>
        <item x="75"/>
        <item x="7"/>
        <item x="37"/>
        <item x="9"/>
        <item x="40"/>
        <item x="48"/>
        <item x="15"/>
        <item x="61"/>
        <item x="70"/>
        <item x="76"/>
        <item x="50"/>
        <item x="20"/>
        <item x="22"/>
        <item x="77"/>
        <item x="66"/>
        <item x="30"/>
        <item x="81"/>
        <item x="94"/>
        <item x="83"/>
        <item x="79"/>
        <item x="95"/>
        <item x="84"/>
        <item x="86"/>
        <item x="97"/>
        <item x="88"/>
        <item x="80"/>
        <item x="115"/>
        <item x="104"/>
        <item x="119"/>
        <item x="117"/>
        <item x="118"/>
        <item x="106"/>
        <item x="120"/>
        <item x="154"/>
        <item x="160"/>
        <item x="139"/>
        <item x="161"/>
        <item x="147"/>
        <item x="127"/>
        <item x="148"/>
        <item x="129"/>
        <item x="144"/>
        <item x="132"/>
        <item x="140"/>
        <item x="157"/>
        <item x="136"/>
        <item x="137"/>
        <item x="162"/>
        <item x="146"/>
        <item x="141"/>
        <item x="186"/>
        <item x="187"/>
        <item x="189"/>
        <item x="179"/>
        <item x="171"/>
        <item x="173"/>
        <item x="195"/>
        <item x="196"/>
        <item x="65"/>
        <item x="121"/>
        <item x="158"/>
        <item x="180"/>
        <item x="1"/>
        <item x="2"/>
        <item x="3"/>
        <item x="5"/>
        <item x="6"/>
        <item x="8"/>
        <item x="10"/>
        <item x="11"/>
        <item x="12"/>
        <item x="13"/>
        <item x="14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1"/>
        <item x="32"/>
        <item x="34"/>
        <item x="35"/>
        <item x="36"/>
        <item x="39"/>
        <item x="41"/>
        <item x="42"/>
        <item x="43"/>
        <item x="44"/>
        <item x="45"/>
        <item x="46"/>
        <item x="47"/>
        <item x="49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7"/>
        <item x="69"/>
        <item x="71"/>
        <item x="72"/>
        <item x="73"/>
        <item x="74"/>
        <item x="78"/>
        <item x="82"/>
        <item x="85"/>
        <item x="87"/>
        <item x="89"/>
        <item x="90"/>
        <item x="91"/>
        <item x="92"/>
        <item x="93"/>
        <item x="96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6"/>
        <item x="122"/>
        <item x="123"/>
        <item x="124"/>
        <item x="125"/>
        <item x="126"/>
        <item x="128"/>
        <item x="130"/>
        <item x="131"/>
        <item x="133"/>
        <item x="134"/>
        <item x="135"/>
        <item x="138"/>
        <item x="142"/>
        <item x="143"/>
        <item x="145"/>
        <item x="155"/>
        <item x="156"/>
        <item x="159"/>
        <item x="164"/>
        <item x="165"/>
        <item x="166"/>
        <item x="167"/>
        <item x="168"/>
        <item x="169"/>
        <item x="170"/>
        <item x="172"/>
        <item x="174"/>
        <item x="175"/>
        <item x="176"/>
        <item x="177"/>
        <item x="178"/>
        <item x="181"/>
        <item x="182"/>
        <item x="188"/>
        <item x="190"/>
        <item x="191"/>
        <item x="192"/>
        <item x="193"/>
        <item x="194"/>
        <item x="149"/>
        <item x="150"/>
        <item x="151"/>
        <item x="152"/>
        <item x="153"/>
        <item x="163"/>
        <item x="183"/>
        <item x="184"/>
        <item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2"/>
    </i>
    <i>
      <x v="23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2" subtotal="average" baseField="2" baseItem="0" numFmtId="2"/>
  </dataFields>
  <formats count="11"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axis="axisValues" fieldPosition="0"/>
    </format>
    <format dxfId="28">
      <pivotArea dataOnly="0" labelOnly="1" grandRow="1" outline="0" fieldPosition="0"/>
    </format>
    <format dxfId="27">
      <pivotArea outline="0" collapsedLevelsAreSubtotals="1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axis="axisValues" fieldPosition="0"/>
    </format>
    <format dxfId="2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7CA6F3-99FA-4EC0-9EFE-62499DBFB769}" name="Vrtilna tabela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5" indent="0" outline="1" outlineData="1" multipleFieldFilters="0" chartFormat="2" rowHeaderCaption="Leto">
  <location ref="B105:C109" firstHeaderRow="1" firstDataRow="1" firstDataCol="1" rowPageCount="1" colPageCount="1"/>
  <pivotFields count="4">
    <pivotField multipleItemSelectionAllowed="1" showAll="0">
      <items count="9">
        <item h="1" x="1"/>
        <item h="1" x="2"/>
        <item h="1" x="3"/>
        <item h="1" x="4"/>
        <item h="1" x="5"/>
        <item h="1" x="6"/>
        <item x="7"/>
        <item h="1" x="0"/>
        <item t="default"/>
      </items>
    </pivotField>
    <pivotField axis="axisPage" multipleItemSelectionAllowed="1" showAll="0">
      <items count="198">
        <item h="1" x="0"/>
        <item h="1" x="38"/>
        <item h="1" x="68"/>
        <item h="1" x="33"/>
        <item h="1" x="4"/>
        <item h="1" x="75"/>
        <item h="1" x="7"/>
        <item h="1" x="37"/>
        <item h="1" x="9"/>
        <item h="1" x="40"/>
        <item h="1" x="48"/>
        <item h="1" x="15"/>
        <item h="1" x="61"/>
        <item h="1" x="70"/>
        <item h="1" x="76"/>
        <item h="1" x="50"/>
        <item h="1" x="20"/>
        <item h="1" x="22"/>
        <item h="1" x="77"/>
        <item h="1" x="66"/>
        <item h="1" x="30"/>
        <item h="1" x="81"/>
        <item h="1" x="94"/>
        <item h="1" x="83"/>
        <item h="1" x="79"/>
        <item h="1" x="95"/>
        <item h="1" x="84"/>
        <item h="1" x="86"/>
        <item h="1" x="97"/>
        <item h="1" x="88"/>
        <item h="1" x="80"/>
        <item h="1" x="115"/>
        <item h="1" x="104"/>
        <item h="1" x="119"/>
        <item h="1" x="117"/>
        <item h="1" x="118"/>
        <item h="1" x="106"/>
        <item h="1" x="120"/>
        <item h="1" x="154"/>
        <item h="1" x="160"/>
        <item h="1" x="139"/>
        <item h="1" x="161"/>
        <item h="1" x="147"/>
        <item h="1" x="127"/>
        <item h="1" x="148"/>
        <item h="1" x="129"/>
        <item h="1" x="144"/>
        <item h="1" x="132"/>
        <item h="1" x="140"/>
        <item h="1" x="157"/>
        <item h="1" x="136"/>
        <item h="1" x="137"/>
        <item h="1" x="162"/>
        <item h="1" x="146"/>
        <item h="1" x="141"/>
        <item h="1" x="186"/>
        <item h="1" x="187"/>
        <item h="1" x="189"/>
        <item h="1" x="179"/>
        <item h="1" x="171"/>
        <item h="1" x="173"/>
        <item h="1" x="195"/>
        <item x="196"/>
        <item h="1" x="65"/>
        <item h="1" x="121"/>
        <item h="1" x="158"/>
        <item h="1" x="180"/>
        <item h="1" x="1"/>
        <item h="1" x="2"/>
        <item h="1" x="3"/>
        <item h="1" x="5"/>
        <item h="1" x="6"/>
        <item h="1" x="8"/>
        <item h="1" x="10"/>
        <item h="1" x="11"/>
        <item h="1" x="12"/>
        <item h="1" x="13"/>
        <item h="1" x="14"/>
        <item h="1" x="16"/>
        <item h="1" x="17"/>
        <item h="1" x="18"/>
        <item h="1" x="19"/>
        <item h="1" x="21"/>
        <item h="1" x="23"/>
        <item h="1" x="24"/>
        <item h="1" x="25"/>
        <item h="1" x="26"/>
        <item h="1" x="27"/>
        <item h="1" x="28"/>
        <item h="1" x="29"/>
        <item h="1" x="31"/>
        <item h="1" x="32"/>
        <item h="1" x="34"/>
        <item h="1" x="35"/>
        <item h="1" x="36"/>
        <item h="1" x="39"/>
        <item h="1" x="41"/>
        <item h="1" x="42"/>
        <item h="1" x="43"/>
        <item h="1" x="44"/>
        <item h="1" x="45"/>
        <item h="1" x="46"/>
        <item h="1" x="47"/>
        <item h="1" x="49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2"/>
        <item h="1" x="63"/>
        <item h="1" x="64"/>
        <item h="1" x="67"/>
        <item h="1" x="69"/>
        <item h="1" x="71"/>
        <item h="1" x="72"/>
        <item h="1" x="73"/>
        <item h="1" x="74"/>
        <item h="1" x="78"/>
        <item h="1" x="82"/>
        <item h="1" x="85"/>
        <item h="1" x="87"/>
        <item h="1" x="89"/>
        <item h="1" x="90"/>
        <item h="1" x="91"/>
        <item h="1" x="92"/>
        <item h="1" x="93"/>
        <item h="1" x="96"/>
        <item h="1" x="98"/>
        <item h="1" x="99"/>
        <item h="1" x="100"/>
        <item h="1" x="101"/>
        <item h="1" x="102"/>
        <item h="1" x="103"/>
        <item h="1" x="105"/>
        <item h="1" x="107"/>
        <item h="1" x="108"/>
        <item h="1" x="109"/>
        <item h="1" x="110"/>
        <item h="1" x="111"/>
        <item h="1" x="112"/>
        <item h="1" x="113"/>
        <item h="1" x="114"/>
        <item h="1" x="116"/>
        <item h="1" x="122"/>
        <item h="1" x="123"/>
        <item h="1" x="124"/>
        <item h="1" x="125"/>
        <item h="1" x="126"/>
        <item h="1" x="128"/>
        <item h="1" x="130"/>
        <item h="1" x="131"/>
        <item h="1" x="133"/>
        <item h="1" x="134"/>
        <item h="1" x="135"/>
        <item h="1" x="138"/>
        <item h="1" x="142"/>
        <item h="1" x="143"/>
        <item h="1" x="145"/>
        <item h="1" x="155"/>
        <item h="1" x="156"/>
        <item h="1" x="159"/>
        <item h="1" x="164"/>
        <item h="1" x="165"/>
        <item h="1" x="166"/>
        <item h="1" x="167"/>
        <item h="1" x="168"/>
        <item h="1" x="169"/>
        <item h="1" x="170"/>
        <item h="1" x="172"/>
        <item h="1" x="174"/>
        <item h="1" x="175"/>
        <item h="1" x="176"/>
        <item h="1" x="177"/>
        <item h="1" x="178"/>
        <item h="1" x="181"/>
        <item h="1" x="182"/>
        <item h="1" x="188"/>
        <item h="1" x="190"/>
        <item h="1" x="191"/>
        <item h="1" x="192"/>
        <item h="1" x="193"/>
        <item h="1" x="194"/>
        <item h="1" x="149"/>
        <item h="1" x="150"/>
        <item h="1" x="151"/>
        <item h="1" x="152"/>
        <item h="1" x="153"/>
        <item h="1" x="163"/>
        <item h="1" x="183"/>
        <item h="1" x="184"/>
        <item h="1" x="185"/>
        <item t="default"/>
      </items>
    </pivotField>
    <pivotField dataField="1" showAll="0"/>
    <pivotField axis="axisRow" showAll="0">
      <items count="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0"/>
        <item t="default"/>
      </items>
    </pivotField>
  </pivotFields>
  <rowFields count="1">
    <field x="3"/>
  </rowFields>
  <rowItems count="4"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2" subtotal="average" baseField="2" baseItem="0" numFmtId="2"/>
  </dataFields>
  <formats count="11"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dataOnly="0" labelOnly="1" outline="0" axis="axisValues" fieldPosition="0"/>
    </format>
    <format dxfId="39">
      <pivotArea dataOnly="0" labelOnly="1" grandRow="1" outline="0" fieldPosition="0"/>
    </format>
    <format dxfId="38">
      <pivotArea outline="0" collapsedLevelsAreSubtotals="1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outline="0" axis="axisValues" fieldPosition="0"/>
    </format>
    <format dxfId="33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9" Type="http://schemas.openxmlformats.org/officeDocument/2006/relationships/pivotTable" Target="../pivotTables/pivotTable39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34" Type="http://schemas.openxmlformats.org/officeDocument/2006/relationships/pivotTable" Target="../pivotTables/pivotTable34.xml"/><Relationship Id="rId42" Type="http://schemas.openxmlformats.org/officeDocument/2006/relationships/pivotTable" Target="../pivotTables/pivotTable42.xml"/><Relationship Id="rId47" Type="http://schemas.openxmlformats.org/officeDocument/2006/relationships/pivotTable" Target="../pivotTables/pivotTable47.xml"/><Relationship Id="rId50" Type="http://schemas.openxmlformats.org/officeDocument/2006/relationships/drawing" Target="../drawings/drawing2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33" Type="http://schemas.openxmlformats.org/officeDocument/2006/relationships/pivotTable" Target="../pivotTables/pivotTable33.xml"/><Relationship Id="rId38" Type="http://schemas.openxmlformats.org/officeDocument/2006/relationships/pivotTable" Target="../pivotTables/pivotTable38.xml"/><Relationship Id="rId46" Type="http://schemas.openxmlformats.org/officeDocument/2006/relationships/pivotTable" Target="../pivotTables/pivotTable46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29" Type="http://schemas.openxmlformats.org/officeDocument/2006/relationships/pivotTable" Target="../pivotTables/pivotTable29.xml"/><Relationship Id="rId41" Type="http://schemas.openxmlformats.org/officeDocument/2006/relationships/pivotTable" Target="../pivotTables/pivotTable41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32" Type="http://schemas.openxmlformats.org/officeDocument/2006/relationships/pivotTable" Target="../pivotTables/pivotTable32.xml"/><Relationship Id="rId37" Type="http://schemas.openxmlformats.org/officeDocument/2006/relationships/pivotTable" Target="../pivotTables/pivotTable37.xml"/><Relationship Id="rId40" Type="http://schemas.openxmlformats.org/officeDocument/2006/relationships/pivotTable" Target="../pivotTables/pivotTable40.xml"/><Relationship Id="rId45" Type="http://schemas.openxmlformats.org/officeDocument/2006/relationships/pivotTable" Target="../pivotTables/pivotTable45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36" Type="http://schemas.openxmlformats.org/officeDocument/2006/relationships/pivotTable" Target="../pivotTables/pivotTable36.xml"/><Relationship Id="rId49" Type="http://schemas.openxmlformats.org/officeDocument/2006/relationships/printerSettings" Target="../printerSettings/printerSettings4.bin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31" Type="http://schemas.openxmlformats.org/officeDocument/2006/relationships/pivotTable" Target="../pivotTables/pivotTable31.xml"/><Relationship Id="rId44" Type="http://schemas.openxmlformats.org/officeDocument/2006/relationships/pivotTable" Target="../pivotTables/pivotTable44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ivotTable" Target="../pivotTables/pivotTable30.xml"/><Relationship Id="rId35" Type="http://schemas.openxmlformats.org/officeDocument/2006/relationships/pivotTable" Target="../pivotTables/pivotTable35.xml"/><Relationship Id="rId43" Type="http://schemas.openxmlformats.org/officeDocument/2006/relationships/pivotTable" Target="../pivotTables/pivotTable43.xml"/><Relationship Id="rId48" Type="http://schemas.openxmlformats.org/officeDocument/2006/relationships/pivotTable" Target="../pivotTables/pivotTable48.xml"/><Relationship Id="rId8" Type="http://schemas.openxmlformats.org/officeDocument/2006/relationships/pivotTable" Target="../pivotTables/pivotTable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56.xml"/><Relationship Id="rId13" Type="http://schemas.openxmlformats.org/officeDocument/2006/relationships/printerSettings" Target="../printerSettings/printerSettings5.bin"/><Relationship Id="rId3" Type="http://schemas.openxmlformats.org/officeDocument/2006/relationships/pivotTable" Target="../pivotTables/pivotTable51.xml"/><Relationship Id="rId7" Type="http://schemas.openxmlformats.org/officeDocument/2006/relationships/pivotTable" Target="../pivotTables/pivotTable55.xml"/><Relationship Id="rId12" Type="http://schemas.openxmlformats.org/officeDocument/2006/relationships/pivotTable" Target="../pivotTables/pivotTable60.xml"/><Relationship Id="rId2" Type="http://schemas.openxmlformats.org/officeDocument/2006/relationships/pivotTable" Target="../pivotTables/pivotTable50.xml"/><Relationship Id="rId1" Type="http://schemas.openxmlformats.org/officeDocument/2006/relationships/pivotTable" Target="../pivotTables/pivotTable49.xml"/><Relationship Id="rId6" Type="http://schemas.openxmlformats.org/officeDocument/2006/relationships/pivotTable" Target="../pivotTables/pivotTable54.xml"/><Relationship Id="rId11" Type="http://schemas.openxmlformats.org/officeDocument/2006/relationships/pivotTable" Target="../pivotTables/pivotTable59.xml"/><Relationship Id="rId5" Type="http://schemas.openxmlformats.org/officeDocument/2006/relationships/pivotTable" Target="../pivotTables/pivotTable53.xml"/><Relationship Id="rId10" Type="http://schemas.openxmlformats.org/officeDocument/2006/relationships/pivotTable" Target="../pivotTables/pivotTable58.xml"/><Relationship Id="rId4" Type="http://schemas.openxmlformats.org/officeDocument/2006/relationships/pivotTable" Target="../pivotTables/pivotTable52.xml"/><Relationship Id="rId9" Type="http://schemas.openxmlformats.org/officeDocument/2006/relationships/pivotTable" Target="../pivotTables/pivotTable57.xml"/><Relationship Id="rId1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68.xml"/><Relationship Id="rId13" Type="http://schemas.openxmlformats.org/officeDocument/2006/relationships/pivotTable" Target="../pivotTables/pivotTable73.xml"/><Relationship Id="rId3" Type="http://schemas.openxmlformats.org/officeDocument/2006/relationships/pivotTable" Target="../pivotTables/pivotTable63.xml"/><Relationship Id="rId7" Type="http://schemas.openxmlformats.org/officeDocument/2006/relationships/pivotTable" Target="../pivotTables/pivotTable67.xml"/><Relationship Id="rId12" Type="http://schemas.openxmlformats.org/officeDocument/2006/relationships/pivotTable" Target="../pivotTables/pivotTable72.xml"/><Relationship Id="rId2" Type="http://schemas.openxmlformats.org/officeDocument/2006/relationships/pivotTable" Target="../pivotTables/pivotTable62.xml"/><Relationship Id="rId1" Type="http://schemas.openxmlformats.org/officeDocument/2006/relationships/pivotTable" Target="../pivotTables/pivotTable61.xml"/><Relationship Id="rId6" Type="http://schemas.openxmlformats.org/officeDocument/2006/relationships/pivotTable" Target="../pivotTables/pivotTable66.xml"/><Relationship Id="rId11" Type="http://schemas.openxmlformats.org/officeDocument/2006/relationships/pivotTable" Target="../pivotTables/pivotTable71.xml"/><Relationship Id="rId5" Type="http://schemas.openxmlformats.org/officeDocument/2006/relationships/pivotTable" Target="../pivotTables/pivotTable65.xml"/><Relationship Id="rId15" Type="http://schemas.openxmlformats.org/officeDocument/2006/relationships/drawing" Target="../drawings/drawing4.xml"/><Relationship Id="rId10" Type="http://schemas.openxmlformats.org/officeDocument/2006/relationships/pivotTable" Target="../pivotTables/pivotTable70.xml"/><Relationship Id="rId4" Type="http://schemas.openxmlformats.org/officeDocument/2006/relationships/pivotTable" Target="../pivotTables/pivotTable64.xml"/><Relationship Id="rId9" Type="http://schemas.openxmlformats.org/officeDocument/2006/relationships/pivotTable" Target="../pivotTables/pivotTable69.xm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1.xml"/><Relationship Id="rId13" Type="http://schemas.openxmlformats.org/officeDocument/2006/relationships/pivotTable" Target="../pivotTables/pivotTable86.xml"/><Relationship Id="rId18" Type="http://schemas.openxmlformats.org/officeDocument/2006/relationships/pivotTable" Target="../pivotTables/pivotTable91.xml"/><Relationship Id="rId26" Type="http://schemas.openxmlformats.org/officeDocument/2006/relationships/printerSettings" Target="../printerSettings/printerSettings7.bin"/><Relationship Id="rId3" Type="http://schemas.openxmlformats.org/officeDocument/2006/relationships/pivotTable" Target="../pivotTables/pivotTable76.xml"/><Relationship Id="rId21" Type="http://schemas.openxmlformats.org/officeDocument/2006/relationships/pivotTable" Target="../pivotTables/pivotTable94.xml"/><Relationship Id="rId7" Type="http://schemas.openxmlformats.org/officeDocument/2006/relationships/pivotTable" Target="../pivotTables/pivotTable80.xml"/><Relationship Id="rId12" Type="http://schemas.openxmlformats.org/officeDocument/2006/relationships/pivotTable" Target="../pivotTables/pivotTable85.xml"/><Relationship Id="rId17" Type="http://schemas.openxmlformats.org/officeDocument/2006/relationships/pivotTable" Target="../pivotTables/pivotTable90.xml"/><Relationship Id="rId25" Type="http://schemas.openxmlformats.org/officeDocument/2006/relationships/pivotTable" Target="../pivotTables/pivotTable98.xml"/><Relationship Id="rId2" Type="http://schemas.openxmlformats.org/officeDocument/2006/relationships/pivotTable" Target="../pivotTables/pivotTable75.xml"/><Relationship Id="rId16" Type="http://schemas.openxmlformats.org/officeDocument/2006/relationships/pivotTable" Target="../pivotTables/pivotTable89.xml"/><Relationship Id="rId20" Type="http://schemas.openxmlformats.org/officeDocument/2006/relationships/pivotTable" Target="../pivotTables/pivotTable93.xml"/><Relationship Id="rId1" Type="http://schemas.openxmlformats.org/officeDocument/2006/relationships/pivotTable" Target="../pivotTables/pivotTable74.xml"/><Relationship Id="rId6" Type="http://schemas.openxmlformats.org/officeDocument/2006/relationships/pivotTable" Target="../pivotTables/pivotTable79.xml"/><Relationship Id="rId11" Type="http://schemas.openxmlformats.org/officeDocument/2006/relationships/pivotTable" Target="../pivotTables/pivotTable84.xml"/><Relationship Id="rId24" Type="http://schemas.openxmlformats.org/officeDocument/2006/relationships/pivotTable" Target="../pivotTables/pivotTable97.xml"/><Relationship Id="rId5" Type="http://schemas.openxmlformats.org/officeDocument/2006/relationships/pivotTable" Target="../pivotTables/pivotTable78.xml"/><Relationship Id="rId15" Type="http://schemas.openxmlformats.org/officeDocument/2006/relationships/pivotTable" Target="../pivotTables/pivotTable88.xml"/><Relationship Id="rId23" Type="http://schemas.openxmlformats.org/officeDocument/2006/relationships/pivotTable" Target="../pivotTables/pivotTable96.xml"/><Relationship Id="rId10" Type="http://schemas.openxmlformats.org/officeDocument/2006/relationships/pivotTable" Target="../pivotTables/pivotTable83.xml"/><Relationship Id="rId19" Type="http://schemas.openxmlformats.org/officeDocument/2006/relationships/pivotTable" Target="../pivotTables/pivotTable92.xml"/><Relationship Id="rId4" Type="http://schemas.openxmlformats.org/officeDocument/2006/relationships/pivotTable" Target="../pivotTables/pivotTable77.xml"/><Relationship Id="rId9" Type="http://schemas.openxmlformats.org/officeDocument/2006/relationships/pivotTable" Target="../pivotTables/pivotTable82.xml"/><Relationship Id="rId14" Type="http://schemas.openxmlformats.org/officeDocument/2006/relationships/pivotTable" Target="../pivotTables/pivotTable87.xml"/><Relationship Id="rId22" Type="http://schemas.openxmlformats.org/officeDocument/2006/relationships/pivotTable" Target="../pivotTables/pivotTable95.xml"/><Relationship Id="rId27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06.xml"/><Relationship Id="rId13" Type="http://schemas.openxmlformats.org/officeDocument/2006/relationships/pivotTable" Target="../pivotTables/pivotTable111.xml"/><Relationship Id="rId3" Type="http://schemas.openxmlformats.org/officeDocument/2006/relationships/pivotTable" Target="../pivotTables/pivotTable101.xml"/><Relationship Id="rId7" Type="http://schemas.openxmlformats.org/officeDocument/2006/relationships/pivotTable" Target="../pivotTables/pivotTable105.xml"/><Relationship Id="rId12" Type="http://schemas.openxmlformats.org/officeDocument/2006/relationships/pivotTable" Target="../pivotTables/pivotTable110.xml"/><Relationship Id="rId2" Type="http://schemas.openxmlformats.org/officeDocument/2006/relationships/pivotTable" Target="../pivotTables/pivotTable100.xml"/><Relationship Id="rId1" Type="http://schemas.openxmlformats.org/officeDocument/2006/relationships/pivotTable" Target="../pivotTables/pivotTable99.xml"/><Relationship Id="rId6" Type="http://schemas.openxmlformats.org/officeDocument/2006/relationships/pivotTable" Target="../pivotTables/pivotTable104.xml"/><Relationship Id="rId11" Type="http://schemas.openxmlformats.org/officeDocument/2006/relationships/pivotTable" Target="../pivotTables/pivotTable109.xml"/><Relationship Id="rId5" Type="http://schemas.openxmlformats.org/officeDocument/2006/relationships/pivotTable" Target="../pivotTables/pivotTable103.xml"/><Relationship Id="rId15" Type="http://schemas.openxmlformats.org/officeDocument/2006/relationships/drawing" Target="../drawings/drawing7.xml"/><Relationship Id="rId10" Type="http://schemas.openxmlformats.org/officeDocument/2006/relationships/pivotTable" Target="../pivotTables/pivotTable108.xml"/><Relationship Id="rId4" Type="http://schemas.openxmlformats.org/officeDocument/2006/relationships/pivotTable" Target="../pivotTables/pivotTable102.xml"/><Relationship Id="rId9" Type="http://schemas.openxmlformats.org/officeDocument/2006/relationships/pivotTable" Target="../pivotTables/pivotTable107.xm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4.xml"/><Relationship Id="rId2" Type="http://schemas.openxmlformats.org/officeDocument/2006/relationships/pivotTable" Target="../pivotTables/pivotTable113.xml"/><Relationship Id="rId1" Type="http://schemas.openxmlformats.org/officeDocument/2006/relationships/pivotTable" Target="../pivotTables/pivotTable112.xm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9.bin"/><Relationship Id="rId4" Type="http://schemas.openxmlformats.org/officeDocument/2006/relationships/pivotTable" Target="../pivotTables/pivotTable1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26"/>
  <sheetViews>
    <sheetView showGridLines="0" tabSelected="1" zoomScale="80" zoomScaleNormal="80" workbookViewId="0"/>
  </sheetViews>
  <sheetFormatPr defaultColWidth="8.85546875" defaultRowHeight="15" x14ac:dyDescent="0.25"/>
  <cols>
    <col min="1" max="16384" width="8.85546875" style="17"/>
  </cols>
  <sheetData>
    <row r="10" spans="2:5" ht="28.5" x14ac:dyDescent="0.45">
      <c r="B10" s="18" t="s">
        <v>124</v>
      </c>
    </row>
    <row r="12" spans="2:5" ht="21" x14ac:dyDescent="0.35">
      <c r="B12" s="19" t="s">
        <v>340</v>
      </c>
      <c r="E12" s="19"/>
    </row>
    <row r="20" spans="1:2" ht="15.75" x14ac:dyDescent="0.25">
      <c r="B20" s="20" t="s">
        <v>341</v>
      </c>
    </row>
    <row r="21" spans="1:2" ht="15.75" x14ac:dyDescent="0.25">
      <c r="B21" s="20" t="s">
        <v>343</v>
      </c>
    </row>
    <row r="22" spans="1:2" ht="18.75" x14ac:dyDescent="0.3">
      <c r="B22" s="21"/>
    </row>
    <row r="26" spans="1:2" ht="15.75" x14ac:dyDescent="0.25">
      <c r="A26" s="20"/>
    </row>
  </sheetData>
  <sheetProtection algorithmName="SHA-512" hashValue="MGbdAvZdkumSph6xAMcO8EmrGJBlWpg3HGzxtsKDVYL/7Xu124TgKtQLQFVnqdcnyvUWxPIlQ2R3dlptvM/4ew==" saltValue="GYSNv0YfQJQOkszYorMnNA==" spinCount="100000" sheet="1" objects="1" scenarios="1"/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2244"/>
  <sheetViews>
    <sheetView zoomScale="80" zoomScaleNormal="80" workbookViewId="0"/>
  </sheetViews>
  <sheetFormatPr defaultColWidth="8.85546875" defaultRowHeight="15" customHeight="1" x14ac:dyDescent="0.2"/>
  <cols>
    <col min="1" max="1" width="9.140625" style="1" customWidth="1"/>
    <col min="2" max="2" width="50.7109375" style="22" customWidth="1"/>
    <col min="3" max="3" width="40.7109375" style="22" customWidth="1"/>
    <col min="4" max="4" width="14.7109375" style="7" customWidth="1"/>
    <col min="5" max="5" width="14.7109375" style="50" customWidth="1"/>
    <col min="6" max="154" width="9.140625" style="1" customWidth="1"/>
    <col min="155" max="16384" width="8.85546875" style="1"/>
  </cols>
  <sheetData>
    <row r="3" spans="2:5" s="4" customFormat="1" ht="15" customHeight="1" x14ac:dyDescent="0.25">
      <c r="B3" s="4" t="s">
        <v>342</v>
      </c>
      <c r="D3" s="12"/>
      <c r="E3" s="11"/>
    </row>
    <row r="4" spans="2:5" ht="15" customHeight="1" x14ac:dyDescent="0.2">
      <c r="B4" s="5" t="s">
        <v>330</v>
      </c>
      <c r="C4" s="8"/>
      <c r="D4" s="10"/>
      <c r="E4" s="9"/>
    </row>
    <row r="6" spans="2:5" ht="15" customHeight="1" thickBot="1" x14ac:dyDescent="0.25"/>
    <row r="7" spans="2:5" ht="15" customHeight="1" x14ac:dyDescent="0.2">
      <c r="B7" s="49" t="s">
        <v>1</v>
      </c>
      <c r="C7" s="42" t="s">
        <v>2</v>
      </c>
      <c r="D7" s="132" t="s">
        <v>0</v>
      </c>
      <c r="E7" s="123" t="s">
        <v>10</v>
      </c>
    </row>
    <row r="8" spans="2:5" ht="15" customHeight="1" thickBot="1" x14ac:dyDescent="0.25">
      <c r="B8" s="15"/>
      <c r="C8" s="16"/>
      <c r="D8" s="133" t="s">
        <v>123</v>
      </c>
      <c r="E8" s="124"/>
    </row>
    <row r="9" spans="2:5" ht="15" customHeight="1" x14ac:dyDescent="0.2">
      <c r="B9" s="13" t="s">
        <v>3</v>
      </c>
      <c r="C9" s="138" t="s">
        <v>141</v>
      </c>
      <c r="D9" s="42">
        <v>0</v>
      </c>
      <c r="E9" s="125">
        <v>1998</v>
      </c>
    </row>
    <row r="10" spans="2:5" ht="15" customHeight="1" x14ac:dyDescent="0.2">
      <c r="B10" s="14" t="s">
        <v>3</v>
      </c>
      <c r="C10" s="5" t="s">
        <v>142</v>
      </c>
      <c r="D10" s="1">
        <v>0</v>
      </c>
      <c r="E10" s="126">
        <v>1998</v>
      </c>
    </row>
    <row r="11" spans="2:5" ht="15" customHeight="1" x14ac:dyDescent="0.2">
      <c r="B11" s="14" t="s">
        <v>3</v>
      </c>
      <c r="C11" s="5" t="s">
        <v>143</v>
      </c>
      <c r="D11" s="1">
        <v>0</v>
      </c>
      <c r="E11" s="126">
        <v>1998</v>
      </c>
    </row>
    <row r="12" spans="2:5" ht="15" customHeight="1" x14ac:dyDescent="0.2">
      <c r="B12" s="14" t="s">
        <v>3</v>
      </c>
      <c r="C12" s="5" t="s">
        <v>144</v>
      </c>
      <c r="D12" s="2">
        <v>6.0000000000000005E-2</v>
      </c>
      <c r="E12" s="126">
        <v>1998</v>
      </c>
    </row>
    <row r="13" spans="2:5" ht="15" customHeight="1" x14ac:dyDescent="0.2">
      <c r="B13" s="14" t="s">
        <v>3</v>
      </c>
      <c r="C13" s="5" t="s">
        <v>145</v>
      </c>
      <c r="D13" s="2">
        <v>8.5000000000000006E-2</v>
      </c>
      <c r="E13" s="126">
        <v>1998</v>
      </c>
    </row>
    <row r="14" spans="2:5" ht="15" customHeight="1" x14ac:dyDescent="0.2">
      <c r="B14" s="14" t="s">
        <v>3</v>
      </c>
      <c r="C14" s="5" t="s">
        <v>146</v>
      </c>
      <c r="D14" s="1">
        <v>0</v>
      </c>
      <c r="E14" s="126">
        <v>1998</v>
      </c>
    </row>
    <row r="15" spans="2:5" ht="15" customHeight="1" x14ac:dyDescent="0.2">
      <c r="B15" s="14" t="s">
        <v>3</v>
      </c>
      <c r="C15" s="5" t="s">
        <v>147</v>
      </c>
      <c r="D15" s="2">
        <v>0.15000000000000002</v>
      </c>
      <c r="E15" s="126">
        <v>1998</v>
      </c>
    </row>
    <row r="16" spans="2:5" ht="15" customHeight="1" x14ac:dyDescent="0.2">
      <c r="B16" s="14" t="s">
        <v>3</v>
      </c>
      <c r="C16" s="5" t="s">
        <v>148</v>
      </c>
      <c r="D16" s="2">
        <v>0.76</v>
      </c>
      <c r="E16" s="126">
        <v>1998</v>
      </c>
    </row>
    <row r="17" spans="2:5" ht="15" customHeight="1" x14ac:dyDescent="0.2">
      <c r="B17" s="14" t="s">
        <v>3</v>
      </c>
      <c r="C17" s="5" t="s">
        <v>149</v>
      </c>
      <c r="D17" s="2">
        <v>6.0000000000000005E-2</v>
      </c>
      <c r="E17" s="126">
        <v>1998</v>
      </c>
    </row>
    <row r="18" spans="2:5" ht="15" customHeight="1" x14ac:dyDescent="0.2">
      <c r="B18" s="14" t="s">
        <v>3</v>
      </c>
      <c r="C18" s="5" t="s">
        <v>150</v>
      </c>
      <c r="D18" s="1">
        <v>0</v>
      </c>
      <c r="E18" s="126">
        <v>1998</v>
      </c>
    </row>
    <row r="19" spans="2:5" ht="15" customHeight="1" x14ac:dyDescent="0.2">
      <c r="B19" s="14" t="s">
        <v>3</v>
      </c>
      <c r="C19" s="5" t="s">
        <v>151</v>
      </c>
      <c r="D19" s="1">
        <v>0</v>
      </c>
      <c r="E19" s="126">
        <v>1998</v>
      </c>
    </row>
    <row r="20" spans="2:5" ht="15" customHeight="1" x14ac:dyDescent="0.2">
      <c r="B20" s="14" t="s">
        <v>3</v>
      </c>
      <c r="C20" s="5" t="s">
        <v>152</v>
      </c>
      <c r="D20" s="1">
        <v>0</v>
      </c>
      <c r="E20" s="126">
        <v>1998</v>
      </c>
    </row>
    <row r="21" spans="2:5" ht="15" customHeight="1" x14ac:dyDescent="0.2">
      <c r="B21" s="14" t="s">
        <v>3</v>
      </c>
      <c r="C21" s="5" t="s">
        <v>153</v>
      </c>
      <c r="D21" s="1">
        <v>0</v>
      </c>
      <c r="E21" s="126">
        <v>1998</v>
      </c>
    </row>
    <row r="22" spans="2:5" ht="15" customHeight="1" x14ac:dyDescent="0.2">
      <c r="B22" s="14" t="s">
        <v>3</v>
      </c>
      <c r="C22" s="5" t="s">
        <v>154</v>
      </c>
      <c r="D22" s="1">
        <v>0</v>
      </c>
      <c r="E22" s="126">
        <v>1998</v>
      </c>
    </row>
    <row r="23" spans="2:5" ht="15" customHeight="1" x14ac:dyDescent="0.2">
      <c r="B23" s="14" t="s">
        <v>3</v>
      </c>
      <c r="C23" s="5" t="s">
        <v>155</v>
      </c>
      <c r="D23" s="2">
        <v>3.5000000000000003E-2</v>
      </c>
      <c r="E23" s="126">
        <v>1998</v>
      </c>
    </row>
    <row r="24" spans="2:5" ht="15" customHeight="1" x14ac:dyDescent="0.2">
      <c r="B24" s="14" t="s">
        <v>3</v>
      </c>
      <c r="C24" s="5" t="s">
        <v>156</v>
      </c>
      <c r="D24" s="2">
        <v>2.5000000000000001E-2</v>
      </c>
      <c r="E24" s="126">
        <v>1998</v>
      </c>
    </row>
    <row r="25" spans="2:5" ht="15" customHeight="1" x14ac:dyDescent="0.2">
      <c r="B25" s="14" t="s">
        <v>3</v>
      </c>
      <c r="C25" s="5" t="s">
        <v>157</v>
      </c>
      <c r="D25" s="2">
        <v>2.5000000000000001E-2</v>
      </c>
      <c r="E25" s="126">
        <v>1998</v>
      </c>
    </row>
    <row r="26" spans="2:5" ht="15" customHeight="1" x14ac:dyDescent="0.2">
      <c r="B26" s="14" t="s">
        <v>3</v>
      </c>
      <c r="C26" s="5" t="s">
        <v>158</v>
      </c>
      <c r="D26" s="2">
        <v>0.43000000000000005</v>
      </c>
      <c r="E26" s="126">
        <v>1998</v>
      </c>
    </row>
    <row r="27" spans="2:5" ht="15" customHeight="1" x14ac:dyDescent="0.2">
      <c r="B27" s="14" t="s">
        <v>3</v>
      </c>
      <c r="C27" s="5" t="s">
        <v>159</v>
      </c>
      <c r="D27" s="2">
        <v>0.1</v>
      </c>
      <c r="E27" s="126">
        <v>1998</v>
      </c>
    </row>
    <row r="28" spans="2:5" ht="15" customHeight="1" x14ac:dyDescent="0.2">
      <c r="B28" s="14" t="s">
        <v>3</v>
      </c>
      <c r="C28" s="5" t="s">
        <v>160</v>
      </c>
      <c r="D28" s="2">
        <v>0.23499999999999999</v>
      </c>
      <c r="E28" s="126">
        <v>1998</v>
      </c>
    </row>
    <row r="29" spans="2:5" ht="15" customHeight="1" x14ac:dyDescent="0.2">
      <c r="B29" s="14" t="s">
        <v>3</v>
      </c>
      <c r="C29" s="5" t="s">
        <v>161</v>
      </c>
      <c r="D29" s="2">
        <v>0.03</v>
      </c>
      <c r="E29" s="126">
        <v>1998</v>
      </c>
    </row>
    <row r="30" spans="2:5" ht="15" customHeight="1" x14ac:dyDescent="0.2">
      <c r="B30" s="14" t="s">
        <v>3</v>
      </c>
      <c r="C30" s="5" t="s">
        <v>162</v>
      </c>
      <c r="D30" s="2">
        <v>5.5E-2</v>
      </c>
      <c r="E30" s="126">
        <v>1998</v>
      </c>
    </row>
    <row r="31" spans="2:5" ht="15" customHeight="1" x14ac:dyDescent="0.2">
      <c r="B31" s="14" t="s">
        <v>3</v>
      </c>
      <c r="C31" s="5" t="s">
        <v>163</v>
      </c>
      <c r="D31" s="2">
        <v>0.09</v>
      </c>
      <c r="E31" s="126">
        <v>1998</v>
      </c>
    </row>
    <row r="32" spans="2:5" ht="15" customHeight="1" x14ac:dyDescent="0.2">
      <c r="B32" s="14" t="s">
        <v>3</v>
      </c>
      <c r="C32" s="5" t="s">
        <v>164</v>
      </c>
      <c r="D32" s="1">
        <v>0</v>
      </c>
      <c r="E32" s="126">
        <v>1998</v>
      </c>
    </row>
    <row r="33" spans="2:5" ht="15" customHeight="1" x14ac:dyDescent="0.2">
      <c r="B33" s="14" t="s">
        <v>3</v>
      </c>
      <c r="C33" s="5" t="s">
        <v>165</v>
      </c>
      <c r="D33" s="1">
        <v>0</v>
      </c>
      <c r="E33" s="126">
        <v>1998</v>
      </c>
    </row>
    <row r="34" spans="2:5" ht="15" customHeight="1" x14ac:dyDescent="0.2">
      <c r="B34" s="14" t="s">
        <v>3</v>
      </c>
      <c r="C34" s="5" t="s">
        <v>166</v>
      </c>
      <c r="D34" s="2">
        <v>0.1</v>
      </c>
      <c r="E34" s="126">
        <v>1998</v>
      </c>
    </row>
    <row r="35" spans="2:5" ht="15" customHeight="1" x14ac:dyDescent="0.2">
      <c r="B35" s="14" t="s">
        <v>3</v>
      </c>
      <c r="C35" s="5" t="s">
        <v>167</v>
      </c>
      <c r="D35" s="1">
        <v>0</v>
      </c>
      <c r="E35" s="126">
        <v>1998</v>
      </c>
    </row>
    <row r="36" spans="2:5" ht="15" customHeight="1" x14ac:dyDescent="0.2">
      <c r="B36" s="14" t="s">
        <v>3</v>
      </c>
      <c r="C36" s="5" t="s">
        <v>168</v>
      </c>
      <c r="D36" s="2">
        <v>0.04</v>
      </c>
      <c r="E36" s="126">
        <v>1998</v>
      </c>
    </row>
    <row r="37" spans="2:5" ht="15" customHeight="1" x14ac:dyDescent="0.2">
      <c r="B37" s="14" t="s">
        <v>3</v>
      </c>
      <c r="C37" s="5" t="s">
        <v>169</v>
      </c>
      <c r="D37" s="2">
        <v>0.38</v>
      </c>
      <c r="E37" s="126">
        <v>1998</v>
      </c>
    </row>
    <row r="38" spans="2:5" ht="15" customHeight="1" thickBot="1" x14ac:dyDescent="0.25">
      <c r="B38" s="15" t="s">
        <v>3</v>
      </c>
      <c r="C38" s="139" t="s">
        <v>170</v>
      </c>
      <c r="D38" s="136">
        <v>0.105</v>
      </c>
      <c r="E38" s="127">
        <v>1998</v>
      </c>
    </row>
    <row r="39" spans="2:5" ht="15" customHeight="1" x14ac:dyDescent="0.2">
      <c r="B39" s="13" t="s">
        <v>3</v>
      </c>
      <c r="C39" s="138" t="s">
        <v>141</v>
      </c>
      <c r="D39" s="137">
        <v>3.5000000000000003E-2</v>
      </c>
      <c r="E39" s="128">
        <v>1999</v>
      </c>
    </row>
    <row r="40" spans="2:5" ht="15" customHeight="1" x14ac:dyDescent="0.2">
      <c r="B40" s="14" t="s">
        <v>3</v>
      </c>
      <c r="C40" s="5" t="s">
        <v>142</v>
      </c>
      <c r="D40" s="1">
        <v>0</v>
      </c>
      <c r="E40" s="129">
        <v>1999</v>
      </c>
    </row>
    <row r="41" spans="2:5" ht="15" customHeight="1" x14ac:dyDescent="0.2">
      <c r="B41" s="14" t="s">
        <v>3</v>
      </c>
      <c r="C41" s="5" t="s">
        <v>171</v>
      </c>
      <c r="D41" s="1">
        <v>0</v>
      </c>
      <c r="E41" s="129">
        <v>1999</v>
      </c>
    </row>
    <row r="42" spans="2:5" ht="15" customHeight="1" x14ac:dyDescent="0.2">
      <c r="B42" s="14" t="s">
        <v>3</v>
      </c>
      <c r="C42" s="5" t="s">
        <v>144</v>
      </c>
      <c r="D42" s="2">
        <v>0.1</v>
      </c>
      <c r="E42" s="129">
        <v>1999</v>
      </c>
    </row>
    <row r="43" spans="2:5" ht="15" customHeight="1" x14ac:dyDescent="0.2">
      <c r="B43" s="14" t="s">
        <v>3</v>
      </c>
      <c r="C43" s="5" t="s">
        <v>145</v>
      </c>
      <c r="D43" s="2">
        <v>0.13500000000000001</v>
      </c>
      <c r="E43" s="129">
        <v>1999</v>
      </c>
    </row>
    <row r="44" spans="2:5" ht="15" customHeight="1" x14ac:dyDescent="0.2">
      <c r="B44" s="14" t="s">
        <v>3</v>
      </c>
      <c r="C44" s="5" t="s">
        <v>146</v>
      </c>
      <c r="D44" s="2">
        <v>2.5000000000000001E-2</v>
      </c>
      <c r="E44" s="129">
        <v>1999</v>
      </c>
    </row>
    <row r="45" spans="2:5" ht="15" customHeight="1" x14ac:dyDescent="0.2">
      <c r="B45" s="14" t="s">
        <v>3</v>
      </c>
      <c r="C45" s="5" t="s">
        <v>147</v>
      </c>
      <c r="D45" s="2">
        <v>0.19</v>
      </c>
      <c r="E45" s="129">
        <v>1999</v>
      </c>
    </row>
    <row r="46" spans="2:5" ht="15" customHeight="1" x14ac:dyDescent="0.2">
      <c r="B46" s="14" t="s">
        <v>3</v>
      </c>
      <c r="C46" s="5" t="s">
        <v>148</v>
      </c>
      <c r="D46" s="2">
        <v>0.64</v>
      </c>
      <c r="E46" s="129">
        <v>1999</v>
      </c>
    </row>
    <row r="47" spans="2:5" ht="15" customHeight="1" x14ac:dyDescent="0.2">
      <c r="B47" s="14" t="s">
        <v>3</v>
      </c>
      <c r="C47" s="5" t="s">
        <v>149</v>
      </c>
      <c r="D47" s="2">
        <v>0.14000000000000001</v>
      </c>
      <c r="E47" s="129">
        <v>1999</v>
      </c>
    </row>
    <row r="48" spans="2:5" ht="15" customHeight="1" x14ac:dyDescent="0.2">
      <c r="B48" s="14" t="s">
        <v>3</v>
      </c>
      <c r="C48" s="5" t="s">
        <v>150</v>
      </c>
      <c r="D48" s="1">
        <v>0</v>
      </c>
      <c r="E48" s="129">
        <v>1999</v>
      </c>
    </row>
    <row r="49" spans="2:5" ht="15" customHeight="1" x14ac:dyDescent="0.2">
      <c r="B49" s="14" t="s">
        <v>3</v>
      </c>
      <c r="C49" s="5" t="s">
        <v>151</v>
      </c>
      <c r="D49" s="2">
        <v>2.5000000000000001E-2</v>
      </c>
      <c r="E49" s="129">
        <v>1999</v>
      </c>
    </row>
    <row r="50" spans="2:5" ht="15" customHeight="1" x14ac:dyDescent="0.2">
      <c r="B50" s="14" t="s">
        <v>3</v>
      </c>
      <c r="C50" s="5" t="s">
        <v>152</v>
      </c>
      <c r="D50" s="1">
        <v>0</v>
      </c>
      <c r="E50" s="129">
        <v>1999</v>
      </c>
    </row>
    <row r="51" spans="2:5" ht="15" customHeight="1" x14ac:dyDescent="0.2">
      <c r="B51" s="14" t="s">
        <v>3</v>
      </c>
      <c r="C51" s="5" t="s">
        <v>153</v>
      </c>
      <c r="D51" s="2">
        <v>5.5E-2</v>
      </c>
      <c r="E51" s="129">
        <v>1999</v>
      </c>
    </row>
    <row r="52" spans="2:5" ht="15" customHeight="1" x14ac:dyDescent="0.2">
      <c r="B52" s="14" t="s">
        <v>3</v>
      </c>
      <c r="C52" s="5" t="s">
        <v>154</v>
      </c>
      <c r="D52" s="2">
        <v>0.13</v>
      </c>
      <c r="E52" s="129">
        <v>1999</v>
      </c>
    </row>
    <row r="53" spans="2:5" ht="15" customHeight="1" x14ac:dyDescent="0.2">
      <c r="B53" s="14" t="s">
        <v>3</v>
      </c>
      <c r="C53" s="5" t="s">
        <v>155</v>
      </c>
      <c r="D53" s="2">
        <v>0.08</v>
      </c>
      <c r="E53" s="129">
        <v>1999</v>
      </c>
    </row>
    <row r="54" spans="2:5" ht="15" customHeight="1" x14ac:dyDescent="0.2">
      <c r="B54" s="14" t="s">
        <v>3</v>
      </c>
      <c r="C54" s="5" t="s">
        <v>156</v>
      </c>
      <c r="D54" s="2">
        <v>6.0000000000000005E-2</v>
      </c>
      <c r="E54" s="129">
        <v>1999</v>
      </c>
    </row>
    <row r="55" spans="2:5" ht="15" customHeight="1" x14ac:dyDescent="0.2">
      <c r="B55" s="14" t="s">
        <v>3</v>
      </c>
      <c r="C55" s="5" t="s">
        <v>157</v>
      </c>
      <c r="D55" s="2">
        <v>8.4999999999999992E-2</v>
      </c>
      <c r="E55" s="129">
        <v>1999</v>
      </c>
    </row>
    <row r="56" spans="2:5" ht="15" customHeight="1" x14ac:dyDescent="0.2">
      <c r="B56" s="14" t="s">
        <v>3</v>
      </c>
      <c r="C56" s="5" t="s">
        <v>158</v>
      </c>
      <c r="D56" s="2">
        <v>0.48499999999999999</v>
      </c>
      <c r="E56" s="129">
        <v>1999</v>
      </c>
    </row>
    <row r="57" spans="2:5" ht="15" customHeight="1" x14ac:dyDescent="0.2">
      <c r="B57" s="14" t="s">
        <v>3</v>
      </c>
      <c r="C57" s="5" t="s">
        <v>159</v>
      </c>
      <c r="D57" s="2">
        <v>5.5E-2</v>
      </c>
      <c r="E57" s="129">
        <v>1999</v>
      </c>
    </row>
    <row r="58" spans="2:5" ht="15" customHeight="1" x14ac:dyDescent="0.2">
      <c r="B58" s="14" t="s">
        <v>3</v>
      </c>
      <c r="C58" s="5" t="s">
        <v>160</v>
      </c>
      <c r="D58" s="2">
        <v>0.255</v>
      </c>
      <c r="E58" s="129">
        <v>1999</v>
      </c>
    </row>
    <row r="59" spans="2:5" ht="15" customHeight="1" x14ac:dyDescent="0.2">
      <c r="B59" s="14" t="s">
        <v>3</v>
      </c>
      <c r="C59" s="5" t="s">
        <v>161</v>
      </c>
      <c r="D59" s="2">
        <v>2.5000000000000001E-2</v>
      </c>
      <c r="E59" s="129">
        <v>1999</v>
      </c>
    </row>
    <row r="60" spans="2:5" ht="15" customHeight="1" x14ac:dyDescent="0.2">
      <c r="B60" s="14" t="s">
        <v>3</v>
      </c>
      <c r="C60" s="5" t="s">
        <v>162</v>
      </c>
      <c r="D60" s="2">
        <v>7.0000000000000007E-2</v>
      </c>
      <c r="E60" s="129">
        <v>1999</v>
      </c>
    </row>
    <row r="61" spans="2:5" ht="15" customHeight="1" x14ac:dyDescent="0.2">
      <c r="B61" s="14" t="s">
        <v>3</v>
      </c>
      <c r="C61" s="5" t="s">
        <v>163</v>
      </c>
      <c r="D61" s="2">
        <v>0.105</v>
      </c>
      <c r="E61" s="129">
        <v>1999</v>
      </c>
    </row>
    <row r="62" spans="2:5" ht="15" customHeight="1" x14ac:dyDescent="0.2">
      <c r="B62" s="14" t="s">
        <v>3</v>
      </c>
      <c r="C62" s="5" t="s">
        <v>164</v>
      </c>
      <c r="D62" s="2">
        <v>2.5000000000000001E-2</v>
      </c>
      <c r="E62" s="129">
        <v>1999</v>
      </c>
    </row>
    <row r="63" spans="2:5" ht="15" customHeight="1" x14ac:dyDescent="0.2">
      <c r="B63" s="14" t="s">
        <v>3</v>
      </c>
      <c r="C63" s="5" t="s">
        <v>165</v>
      </c>
      <c r="D63" s="2">
        <v>2.5000000000000001E-2</v>
      </c>
      <c r="E63" s="129">
        <v>1999</v>
      </c>
    </row>
    <row r="64" spans="2:5" ht="15" customHeight="1" x14ac:dyDescent="0.2">
      <c r="B64" s="14" t="s">
        <v>3</v>
      </c>
      <c r="C64" s="5" t="s">
        <v>166</v>
      </c>
      <c r="D64" s="2">
        <v>8.4999999999999992E-2</v>
      </c>
      <c r="E64" s="129">
        <v>1999</v>
      </c>
    </row>
    <row r="65" spans="2:5" ht="15" customHeight="1" x14ac:dyDescent="0.2">
      <c r="B65" s="14" t="s">
        <v>3</v>
      </c>
      <c r="C65" s="5" t="s">
        <v>167</v>
      </c>
      <c r="D65" s="2">
        <v>2.5000000000000001E-2</v>
      </c>
      <c r="E65" s="129">
        <v>1999</v>
      </c>
    </row>
    <row r="66" spans="2:5" ht="15" customHeight="1" x14ac:dyDescent="0.2">
      <c r="B66" s="14" t="s">
        <v>3</v>
      </c>
      <c r="C66" s="5" t="s">
        <v>168</v>
      </c>
      <c r="D66" s="2">
        <v>0.115</v>
      </c>
      <c r="E66" s="129">
        <v>1999</v>
      </c>
    </row>
    <row r="67" spans="2:5" ht="15" customHeight="1" x14ac:dyDescent="0.2">
      <c r="B67" s="14" t="s">
        <v>3</v>
      </c>
      <c r="C67" s="5" t="s">
        <v>169</v>
      </c>
      <c r="D67" s="2">
        <v>0.36</v>
      </c>
      <c r="E67" s="129">
        <v>1999</v>
      </c>
    </row>
    <row r="68" spans="2:5" ht="15" customHeight="1" thickBot="1" x14ac:dyDescent="0.25">
      <c r="B68" s="15" t="s">
        <v>3</v>
      </c>
      <c r="C68" s="139" t="s">
        <v>170</v>
      </c>
      <c r="D68" s="136">
        <v>0.21500000000000002</v>
      </c>
      <c r="E68" s="130">
        <v>1999</v>
      </c>
    </row>
    <row r="69" spans="2:5" ht="15" customHeight="1" x14ac:dyDescent="0.2">
      <c r="B69" s="13" t="s">
        <v>3</v>
      </c>
      <c r="C69" s="138" t="s">
        <v>141</v>
      </c>
      <c r="D69" s="137">
        <v>6.5000000000000002E-2</v>
      </c>
      <c r="E69" s="128">
        <v>2000</v>
      </c>
    </row>
    <row r="70" spans="2:5" ht="15" customHeight="1" x14ac:dyDescent="0.2">
      <c r="B70" s="14" t="s">
        <v>3</v>
      </c>
      <c r="C70" s="5" t="s">
        <v>142</v>
      </c>
      <c r="D70" s="2">
        <v>3.5000000000000003E-2</v>
      </c>
      <c r="E70" s="129">
        <v>2000</v>
      </c>
    </row>
    <row r="71" spans="2:5" ht="15" customHeight="1" x14ac:dyDescent="0.2">
      <c r="B71" s="14" t="s">
        <v>3</v>
      </c>
      <c r="C71" s="5" t="s">
        <v>171</v>
      </c>
      <c r="D71" s="1">
        <v>0</v>
      </c>
      <c r="E71" s="129">
        <v>2000</v>
      </c>
    </row>
    <row r="72" spans="2:5" ht="15" customHeight="1" x14ac:dyDescent="0.2">
      <c r="B72" s="14" t="s">
        <v>3</v>
      </c>
      <c r="C72" s="5" t="s">
        <v>144</v>
      </c>
      <c r="D72" s="2">
        <v>0.10500000000000001</v>
      </c>
      <c r="E72" s="129">
        <v>2000</v>
      </c>
    </row>
    <row r="73" spans="2:5" ht="15" customHeight="1" x14ac:dyDescent="0.2">
      <c r="B73" s="14" t="s">
        <v>3</v>
      </c>
      <c r="C73" s="5" t="s">
        <v>145</v>
      </c>
      <c r="D73" s="2">
        <v>6.5000000000000002E-2</v>
      </c>
      <c r="E73" s="129">
        <v>2000</v>
      </c>
    </row>
    <row r="74" spans="2:5" ht="15" customHeight="1" x14ac:dyDescent="0.2">
      <c r="B74" s="14" t="s">
        <v>3</v>
      </c>
      <c r="C74" s="5" t="s">
        <v>146</v>
      </c>
      <c r="D74" s="2">
        <v>2.5000000000000001E-2</v>
      </c>
      <c r="E74" s="129">
        <v>2000</v>
      </c>
    </row>
    <row r="75" spans="2:5" ht="15" customHeight="1" x14ac:dyDescent="0.2">
      <c r="B75" s="14" t="s">
        <v>3</v>
      </c>
      <c r="C75" s="5" t="s">
        <v>147</v>
      </c>
      <c r="D75" s="2">
        <v>0.19500000000000001</v>
      </c>
      <c r="E75" s="129">
        <v>2000</v>
      </c>
    </row>
    <row r="76" spans="2:5" ht="15" customHeight="1" x14ac:dyDescent="0.2">
      <c r="B76" s="14" t="s">
        <v>3</v>
      </c>
      <c r="C76" s="5" t="s">
        <v>148</v>
      </c>
      <c r="D76" s="2">
        <v>0.53</v>
      </c>
      <c r="E76" s="129">
        <v>2000</v>
      </c>
    </row>
    <row r="77" spans="2:5" ht="15" customHeight="1" x14ac:dyDescent="0.2">
      <c r="B77" s="14" t="s">
        <v>3</v>
      </c>
      <c r="C77" s="5" t="s">
        <v>149</v>
      </c>
      <c r="D77" s="2">
        <v>0.13500000000000001</v>
      </c>
      <c r="E77" s="129">
        <v>2000</v>
      </c>
    </row>
    <row r="78" spans="2:5" ht="15" customHeight="1" x14ac:dyDescent="0.2">
      <c r="B78" s="14" t="s">
        <v>3</v>
      </c>
      <c r="C78" s="5" t="s">
        <v>150</v>
      </c>
      <c r="D78" s="1">
        <v>0</v>
      </c>
      <c r="E78" s="129">
        <v>2000</v>
      </c>
    </row>
    <row r="79" spans="2:5" ht="15" customHeight="1" x14ac:dyDescent="0.2">
      <c r="B79" s="14" t="s">
        <v>3</v>
      </c>
      <c r="C79" s="5" t="s">
        <v>151</v>
      </c>
      <c r="D79" s="2">
        <v>0.15000000000000002</v>
      </c>
      <c r="E79" s="129">
        <v>2000</v>
      </c>
    </row>
    <row r="80" spans="2:5" ht="15" customHeight="1" x14ac:dyDescent="0.2">
      <c r="B80" s="14" t="s">
        <v>3</v>
      </c>
      <c r="C80" s="5" t="s">
        <v>152</v>
      </c>
      <c r="D80" s="2">
        <v>2.5000000000000001E-2</v>
      </c>
      <c r="E80" s="129">
        <v>2000</v>
      </c>
    </row>
    <row r="81" spans="2:5" ht="15" customHeight="1" x14ac:dyDescent="0.2">
      <c r="B81" s="14" t="s">
        <v>3</v>
      </c>
      <c r="C81" s="5" t="s">
        <v>153</v>
      </c>
      <c r="D81" s="2">
        <v>9.5000000000000001E-2</v>
      </c>
      <c r="E81" s="129">
        <v>2000</v>
      </c>
    </row>
    <row r="82" spans="2:5" ht="15" customHeight="1" x14ac:dyDescent="0.2">
      <c r="B82" s="14" t="s">
        <v>3</v>
      </c>
      <c r="C82" s="5" t="s">
        <v>154</v>
      </c>
      <c r="D82" s="2">
        <v>7.4999999999999997E-2</v>
      </c>
      <c r="E82" s="129">
        <v>2000</v>
      </c>
    </row>
    <row r="83" spans="2:5" ht="15" customHeight="1" x14ac:dyDescent="0.2">
      <c r="B83" s="14" t="s">
        <v>3</v>
      </c>
      <c r="C83" s="5" t="s">
        <v>155</v>
      </c>
      <c r="D83" s="2">
        <v>6.0000000000000005E-2</v>
      </c>
      <c r="E83" s="129">
        <v>2000</v>
      </c>
    </row>
    <row r="84" spans="2:5" ht="15" customHeight="1" x14ac:dyDescent="0.2">
      <c r="B84" s="14" t="s">
        <v>3</v>
      </c>
      <c r="C84" s="5" t="s">
        <v>156</v>
      </c>
      <c r="D84" s="2">
        <v>6.5000000000000002E-2</v>
      </c>
      <c r="E84" s="129">
        <v>2000</v>
      </c>
    </row>
    <row r="85" spans="2:5" ht="15" customHeight="1" x14ac:dyDescent="0.2">
      <c r="B85" s="14" t="s">
        <v>3</v>
      </c>
      <c r="C85" s="5" t="s">
        <v>157</v>
      </c>
      <c r="D85" s="2">
        <v>8.4999999999999992E-2</v>
      </c>
      <c r="E85" s="129">
        <v>2000</v>
      </c>
    </row>
    <row r="86" spans="2:5" ht="15" customHeight="1" x14ac:dyDescent="0.2">
      <c r="B86" s="14" t="s">
        <v>3</v>
      </c>
      <c r="C86" s="5" t="s">
        <v>158</v>
      </c>
      <c r="D86" s="2">
        <v>0.14000000000000001</v>
      </c>
      <c r="E86" s="129">
        <v>2000</v>
      </c>
    </row>
    <row r="87" spans="2:5" ht="15" customHeight="1" x14ac:dyDescent="0.2">
      <c r="B87" s="14" t="s">
        <v>3</v>
      </c>
      <c r="C87" s="5" t="s">
        <v>159</v>
      </c>
      <c r="D87" s="2">
        <v>0.05</v>
      </c>
      <c r="E87" s="129">
        <v>2000</v>
      </c>
    </row>
    <row r="88" spans="2:5" ht="15" customHeight="1" x14ac:dyDescent="0.2">
      <c r="B88" s="14" t="s">
        <v>3</v>
      </c>
      <c r="C88" s="5" t="s">
        <v>160</v>
      </c>
      <c r="D88" s="2">
        <v>0.22500000000000001</v>
      </c>
      <c r="E88" s="129">
        <v>2000</v>
      </c>
    </row>
    <row r="89" spans="2:5" ht="15" customHeight="1" x14ac:dyDescent="0.2">
      <c r="B89" s="14" t="s">
        <v>3</v>
      </c>
      <c r="C89" s="5" t="s">
        <v>161</v>
      </c>
      <c r="D89" s="2">
        <v>2.5000000000000001E-2</v>
      </c>
      <c r="E89" s="129">
        <v>2000</v>
      </c>
    </row>
    <row r="90" spans="2:5" ht="15" customHeight="1" x14ac:dyDescent="0.2">
      <c r="B90" s="14" t="s">
        <v>3</v>
      </c>
      <c r="C90" s="5" t="s">
        <v>162</v>
      </c>
      <c r="D90" s="2">
        <v>3.5000000000000003E-2</v>
      </c>
      <c r="E90" s="129">
        <v>2000</v>
      </c>
    </row>
    <row r="91" spans="2:5" ht="15" customHeight="1" x14ac:dyDescent="0.2">
      <c r="B91" s="14" t="s">
        <v>3</v>
      </c>
      <c r="C91" s="5" t="s">
        <v>163</v>
      </c>
      <c r="D91" s="2">
        <v>0.115</v>
      </c>
      <c r="E91" s="129">
        <v>2000</v>
      </c>
    </row>
    <row r="92" spans="2:5" ht="15" customHeight="1" x14ac:dyDescent="0.2">
      <c r="B92" s="14" t="s">
        <v>3</v>
      </c>
      <c r="C92" s="5" t="s">
        <v>164</v>
      </c>
      <c r="D92" s="1">
        <v>0</v>
      </c>
      <c r="E92" s="129">
        <v>2000</v>
      </c>
    </row>
    <row r="93" spans="2:5" ht="15" customHeight="1" x14ac:dyDescent="0.2">
      <c r="B93" s="14" t="s">
        <v>3</v>
      </c>
      <c r="C93" s="5" t="s">
        <v>165</v>
      </c>
      <c r="D93" s="1">
        <v>0</v>
      </c>
      <c r="E93" s="129">
        <v>2000</v>
      </c>
    </row>
    <row r="94" spans="2:5" ht="15" customHeight="1" x14ac:dyDescent="0.2">
      <c r="B94" s="14" t="s">
        <v>3</v>
      </c>
      <c r="C94" s="5" t="s">
        <v>166</v>
      </c>
      <c r="D94" s="2">
        <v>0.09</v>
      </c>
      <c r="E94" s="129">
        <v>2000</v>
      </c>
    </row>
    <row r="95" spans="2:5" ht="15" customHeight="1" x14ac:dyDescent="0.2">
      <c r="B95" s="14" t="s">
        <v>3</v>
      </c>
      <c r="C95" s="5" t="s">
        <v>167</v>
      </c>
      <c r="D95" s="2">
        <v>8.5000000000000006E-2</v>
      </c>
      <c r="E95" s="129">
        <v>2000</v>
      </c>
    </row>
    <row r="96" spans="2:5" ht="15" customHeight="1" x14ac:dyDescent="0.2">
      <c r="B96" s="14" t="s">
        <v>3</v>
      </c>
      <c r="C96" s="5" t="s">
        <v>168</v>
      </c>
      <c r="D96" s="2">
        <v>8.5000000000000006E-2</v>
      </c>
      <c r="E96" s="129">
        <v>2000</v>
      </c>
    </row>
    <row r="97" spans="2:5" ht="15" customHeight="1" x14ac:dyDescent="0.2">
      <c r="B97" s="14" t="s">
        <v>3</v>
      </c>
      <c r="C97" s="5" t="s">
        <v>169</v>
      </c>
      <c r="D97" s="2">
        <v>0.23499999999999999</v>
      </c>
      <c r="E97" s="129">
        <v>2000</v>
      </c>
    </row>
    <row r="98" spans="2:5" ht="15" customHeight="1" thickBot="1" x14ac:dyDescent="0.25">
      <c r="B98" s="15" t="s">
        <v>3</v>
      </c>
      <c r="C98" s="139" t="s">
        <v>170</v>
      </c>
      <c r="D98" s="136">
        <v>0.24</v>
      </c>
      <c r="E98" s="130">
        <v>2000</v>
      </c>
    </row>
    <row r="99" spans="2:5" ht="15" customHeight="1" x14ac:dyDescent="0.2">
      <c r="B99" s="13" t="s">
        <v>3</v>
      </c>
      <c r="C99" s="138" t="s">
        <v>141</v>
      </c>
      <c r="D99" s="137">
        <v>7.0000000000000007E-2</v>
      </c>
      <c r="E99" s="128">
        <v>2001</v>
      </c>
    </row>
    <row r="100" spans="2:5" ht="15" customHeight="1" x14ac:dyDescent="0.2">
      <c r="B100" s="14" t="s">
        <v>3</v>
      </c>
      <c r="C100" s="5" t="s">
        <v>142</v>
      </c>
      <c r="D100" s="1">
        <v>0</v>
      </c>
      <c r="E100" s="129">
        <v>2001</v>
      </c>
    </row>
    <row r="101" spans="2:5" ht="15" customHeight="1" x14ac:dyDescent="0.2">
      <c r="B101" s="14" t="s">
        <v>3</v>
      </c>
      <c r="C101" s="5" t="s">
        <v>171</v>
      </c>
      <c r="D101" s="1">
        <v>0</v>
      </c>
      <c r="E101" s="129">
        <v>2001</v>
      </c>
    </row>
    <row r="102" spans="2:5" ht="15" customHeight="1" x14ac:dyDescent="0.2">
      <c r="B102" s="14" t="s">
        <v>3</v>
      </c>
      <c r="C102" s="5" t="s">
        <v>143</v>
      </c>
      <c r="D102" s="2">
        <v>0.11</v>
      </c>
      <c r="E102" s="129">
        <v>2001</v>
      </c>
    </row>
    <row r="103" spans="2:5" ht="15" customHeight="1" x14ac:dyDescent="0.2">
      <c r="B103" s="14" t="s">
        <v>3</v>
      </c>
      <c r="C103" s="5" t="s">
        <v>144</v>
      </c>
      <c r="D103" s="2">
        <v>7.0000000000000007E-2</v>
      </c>
      <c r="E103" s="129">
        <v>2001</v>
      </c>
    </row>
    <row r="104" spans="2:5" ht="15" customHeight="1" x14ac:dyDescent="0.2">
      <c r="B104" s="14" t="s">
        <v>3</v>
      </c>
      <c r="C104" s="5" t="s">
        <v>145</v>
      </c>
      <c r="D104" s="2">
        <v>0.03</v>
      </c>
      <c r="E104" s="129">
        <v>2001</v>
      </c>
    </row>
    <row r="105" spans="2:5" ht="15" customHeight="1" x14ac:dyDescent="0.2">
      <c r="B105" s="14" t="s">
        <v>3</v>
      </c>
      <c r="C105" s="5" t="s">
        <v>146</v>
      </c>
      <c r="D105" s="1">
        <v>0</v>
      </c>
      <c r="E105" s="129">
        <v>2001</v>
      </c>
    </row>
    <row r="106" spans="2:5" ht="15" customHeight="1" x14ac:dyDescent="0.2">
      <c r="B106" s="14" t="s">
        <v>3</v>
      </c>
      <c r="C106" s="5" t="s">
        <v>147</v>
      </c>
      <c r="D106" s="2">
        <v>0.14000000000000001</v>
      </c>
      <c r="E106" s="129">
        <v>2001</v>
      </c>
    </row>
    <row r="107" spans="2:5" ht="15" customHeight="1" x14ac:dyDescent="0.2">
      <c r="B107" s="14" t="s">
        <v>3</v>
      </c>
      <c r="C107" s="5" t="s">
        <v>148</v>
      </c>
      <c r="D107" s="1">
        <v>0</v>
      </c>
      <c r="E107" s="129">
        <v>2001</v>
      </c>
    </row>
    <row r="108" spans="2:5" ht="15" customHeight="1" x14ac:dyDescent="0.2">
      <c r="B108" s="14" t="s">
        <v>3</v>
      </c>
      <c r="C108" s="5" t="s">
        <v>149</v>
      </c>
      <c r="D108" s="2">
        <v>0.28000000000000003</v>
      </c>
      <c r="E108" s="129">
        <v>2001</v>
      </c>
    </row>
    <row r="109" spans="2:5" ht="15" customHeight="1" x14ac:dyDescent="0.2">
      <c r="B109" s="14" t="s">
        <v>3</v>
      </c>
      <c r="C109" s="5" t="s">
        <v>150</v>
      </c>
      <c r="D109" s="1">
        <v>0</v>
      </c>
      <c r="E109" s="129">
        <v>2001</v>
      </c>
    </row>
    <row r="110" spans="2:5" ht="15" customHeight="1" x14ac:dyDescent="0.2">
      <c r="B110" s="14" t="s">
        <v>3</v>
      </c>
      <c r="C110" s="5" t="s">
        <v>151</v>
      </c>
      <c r="D110" s="2">
        <v>0.1</v>
      </c>
      <c r="E110" s="129">
        <v>2001</v>
      </c>
    </row>
    <row r="111" spans="2:5" ht="15" customHeight="1" x14ac:dyDescent="0.2">
      <c r="B111" s="14" t="s">
        <v>3</v>
      </c>
      <c r="C111" s="5" t="s">
        <v>152</v>
      </c>
      <c r="D111" s="2">
        <v>0.05</v>
      </c>
      <c r="E111" s="129">
        <v>2001</v>
      </c>
    </row>
    <row r="112" spans="2:5" ht="15" customHeight="1" x14ac:dyDescent="0.2">
      <c r="B112" s="14" t="s">
        <v>3</v>
      </c>
      <c r="C112" s="5" t="s">
        <v>153</v>
      </c>
      <c r="D112" s="2">
        <v>0.15</v>
      </c>
      <c r="E112" s="129">
        <v>2001</v>
      </c>
    </row>
    <row r="113" spans="2:5" ht="15" customHeight="1" x14ac:dyDescent="0.2">
      <c r="B113" s="14" t="s">
        <v>3</v>
      </c>
      <c r="C113" s="5" t="s">
        <v>154</v>
      </c>
      <c r="D113" s="2">
        <v>0.06</v>
      </c>
      <c r="E113" s="129">
        <v>2001</v>
      </c>
    </row>
    <row r="114" spans="2:5" ht="15" customHeight="1" x14ac:dyDescent="0.2">
      <c r="B114" s="14" t="s">
        <v>3</v>
      </c>
      <c r="C114" s="5" t="s">
        <v>155</v>
      </c>
      <c r="D114" s="2">
        <v>0.05</v>
      </c>
      <c r="E114" s="129">
        <v>2001</v>
      </c>
    </row>
    <row r="115" spans="2:5" ht="15" customHeight="1" x14ac:dyDescent="0.2">
      <c r="B115" s="14" t="s">
        <v>3</v>
      </c>
      <c r="C115" s="5" t="s">
        <v>156</v>
      </c>
      <c r="D115" s="2">
        <v>0.03</v>
      </c>
      <c r="E115" s="129">
        <v>2001</v>
      </c>
    </row>
    <row r="116" spans="2:5" ht="15" customHeight="1" x14ac:dyDescent="0.2">
      <c r="B116" s="14" t="s">
        <v>3</v>
      </c>
      <c r="C116" s="5" t="s">
        <v>157</v>
      </c>
      <c r="D116" s="2">
        <v>0.05</v>
      </c>
      <c r="E116" s="129">
        <v>2001</v>
      </c>
    </row>
    <row r="117" spans="2:5" ht="15" customHeight="1" x14ac:dyDescent="0.2">
      <c r="B117" s="14" t="s">
        <v>3</v>
      </c>
      <c r="C117" s="5" t="s">
        <v>158</v>
      </c>
      <c r="D117" s="2">
        <v>0.21</v>
      </c>
      <c r="E117" s="129">
        <v>2001</v>
      </c>
    </row>
    <row r="118" spans="2:5" ht="15" customHeight="1" x14ac:dyDescent="0.2">
      <c r="B118" s="14" t="s">
        <v>3</v>
      </c>
      <c r="C118" s="5" t="s">
        <v>159</v>
      </c>
      <c r="D118" s="2">
        <v>0.03</v>
      </c>
      <c r="E118" s="129">
        <v>2001</v>
      </c>
    </row>
    <row r="119" spans="2:5" ht="15" customHeight="1" x14ac:dyDescent="0.2">
      <c r="B119" s="14" t="s">
        <v>3</v>
      </c>
      <c r="C119" s="5" t="s">
        <v>160</v>
      </c>
      <c r="D119" s="2">
        <v>0.18</v>
      </c>
      <c r="E119" s="129">
        <v>2001</v>
      </c>
    </row>
    <row r="120" spans="2:5" ht="15" customHeight="1" x14ac:dyDescent="0.2">
      <c r="B120" s="14" t="s">
        <v>3</v>
      </c>
      <c r="C120" s="5" t="s">
        <v>161</v>
      </c>
      <c r="D120" s="1">
        <v>0</v>
      </c>
      <c r="E120" s="129">
        <v>2001</v>
      </c>
    </row>
    <row r="121" spans="2:5" ht="15" customHeight="1" x14ac:dyDescent="0.2">
      <c r="B121" s="14" t="s">
        <v>3</v>
      </c>
      <c r="C121" s="5" t="s">
        <v>162</v>
      </c>
      <c r="D121" s="2">
        <v>0.03</v>
      </c>
      <c r="E121" s="129">
        <v>2001</v>
      </c>
    </row>
    <row r="122" spans="2:5" ht="15" customHeight="1" x14ac:dyDescent="0.2">
      <c r="B122" s="14" t="s">
        <v>3</v>
      </c>
      <c r="C122" s="5" t="s">
        <v>163</v>
      </c>
      <c r="D122" s="2">
        <v>0.06</v>
      </c>
      <c r="E122" s="129">
        <v>2001</v>
      </c>
    </row>
    <row r="123" spans="2:5" ht="15" customHeight="1" x14ac:dyDescent="0.2">
      <c r="B123" s="14" t="s">
        <v>3</v>
      </c>
      <c r="C123" s="5" t="s">
        <v>164</v>
      </c>
      <c r="D123" s="1">
        <v>0</v>
      </c>
      <c r="E123" s="129">
        <v>2001</v>
      </c>
    </row>
    <row r="124" spans="2:5" ht="15" customHeight="1" x14ac:dyDescent="0.2">
      <c r="B124" s="14" t="s">
        <v>3</v>
      </c>
      <c r="C124" s="5" t="s">
        <v>165</v>
      </c>
      <c r="D124" s="2">
        <v>0.04</v>
      </c>
      <c r="E124" s="129">
        <v>2001</v>
      </c>
    </row>
    <row r="125" spans="2:5" ht="15" customHeight="1" x14ac:dyDescent="0.2">
      <c r="B125" s="14" t="s">
        <v>3</v>
      </c>
      <c r="C125" s="5" t="s">
        <v>166</v>
      </c>
      <c r="D125" s="2">
        <v>0.05</v>
      </c>
      <c r="E125" s="129">
        <v>2001</v>
      </c>
    </row>
    <row r="126" spans="2:5" ht="15" customHeight="1" x14ac:dyDescent="0.2">
      <c r="B126" s="14" t="s">
        <v>3</v>
      </c>
      <c r="C126" s="5" t="s">
        <v>167</v>
      </c>
      <c r="D126" s="2">
        <v>0.15</v>
      </c>
      <c r="E126" s="129">
        <v>2001</v>
      </c>
    </row>
    <row r="127" spans="2:5" ht="15" customHeight="1" x14ac:dyDescent="0.2">
      <c r="B127" s="14" t="s">
        <v>3</v>
      </c>
      <c r="C127" s="5" t="s">
        <v>168</v>
      </c>
      <c r="D127" s="1">
        <v>0</v>
      </c>
      <c r="E127" s="129">
        <v>2001</v>
      </c>
    </row>
    <row r="128" spans="2:5" ht="15" customHeight="1" x14ac:dyDescent="0.2">
      <c r="B128" s="14" t="s">
        <v>3</v>
      </c>
      <c r="C128" s="5" t="s">
        <v>169</v>
      </c>
      <c r="D128" s="2">
        <v>0.25</v>
      </c>
      <c r="E128" s="129">
        <v>2001</v>
      </c>
    </row>
    <row r="129" spans="2:5" ht="15" customHeight="1" thickBot="1" x14ac:dyDescent="0.25">
      <c r="B129" s="15" t="s">
        <v>3</v>
      </c>
      <c r="C129" s="139" t="s">
        <v>170</v>
      </c>
      <c r="D129" s="136">
        <v>0.16</v>
      </c>
      <c r="E129" s="130">
        <v>2001</v>
      </c>
    </row>
    <row r="130" spans="2:5" ht="15" customHeight="1" x14ac:dyDescent="0.2">
      <c r="B130" s="51" t="s">
        <v>3</v>
      </c>
      <c r="C130" s="138" t="s">
        <v>141</v>
      </c>
      <c r="D130" s="137">
        <v>2.5000000000000001E-2</v>
      </c>
      <c r="E130" s="128">
        <v>2002</v>
      </c>
    </row>
    <row r="131" spans="2:5" ht="15" customHeight="1" x14ac:dyDescent="0.2">
      <c r="B131" s="52" t="s">
        <v>3</v>
      </c>
      <c r="C131" s="5" t="s">
        <v>142</v>
      </c>
      <c r="D131" s="1">
        <v>0</v>
      </c>
      <c r="E131" s="129">
        <v>2002</v>
      </c>
    </row>
    <row r="132" spans="2:5" ht="15" customHeight="1" x14ac:dyDescent="0.2">
      <c r="B132" s="52" t="s">
        <v>3</v>
      </c>
      <c r="C132" s="5" t="s">
        <v>171</v>
      </c>
      <c r="D132" s="1">
        <v>0</v>
      </c>
      <c r="E132" s="129">
        <v>2002</v>
      </c>
    </row>
    <row r="133" spans="2:5" ht="15" customHeight="1" x14ac:dyDescent="0.2">
      <c r="B133" s="52" t="s">
        <v>3</v>
      </c>
      <c r="C133" s="5" t="s">
        <v>143</v>
      </c>
      <c r="D133" s="2">
        <v>0.06</v>
      </c>
      <c r="E133" s="129">
        <v>2002</v>
      </c>
    </row>
    <row r="134" spans="2:5" ht="15" customHeight="1" x14ac:dyDescent="0.2">
      <c r="B134" s="52" t="s">
        <v>3</v>
      </c>
      <c r="C134" s="5" t="s">
        <v>144</v>
      </c>
      <c r="D134" s="2">
        <v>0.08</v>
      </c>
      <c r="E134" s="129">
        <v>2002</v>
      </c>
    </row>
    <row r="135" spans="2:5" ht="15" customHeight="1" x14ac:dyDescent="0.2">
      <c r="B135" s="52" t="s">
        <v>3</v>
      </c>
      <c r="C135" s="5" t="s">
        <v>145</v>
      </c>
      <c r="D135" s="1">
        <v>0</v>
      </c>
      <c r="E135" s="129">
        <v>2002</v>
      </c>
    </row>
    <row r="136" spans="2:5" ht="15" customHeight="1" x14ac:dyDescent="0.2">
      <c r="B136" s="52" t="s">
        <v>3</v>
      </c>
      <c r="C136" s="5" t="s">
        <v>146</v>
      </c>
      <c r="D136" s="1">
        <v>0</v>
      </c>
      <c r="E136" s="129">
        <v>2002</v>
      </c>
    </row>
    <row r="137" spans="2:5" ht="15" customHeight="1" x14ac:dyDescent="0.2">
      <c r="B137" s="52" t="s">
        <v>3</v>
      </c>
      <c r="C137" s="5" t="s">
        <v>147</v>
      </c>
      <c r="D137" s="2">
        <v>0.16500000000000001</v>
      </c>
      <c r="E137" s="129">
        <v>2002</v>
      </c>
    </row>
    <row r="138" spans="2:5" ht="15" customHeight="1" x14ac:dyDescent="0.2">
      <c r="B138" s="52" t="s">
        <v>3</v>
      </c>
      <c r="C138" s="5" t="s">
        <v>148</v>
      </c>
      <c r="D138" s="2">
        <v>0.41500000000000004</v>
      </c>
      <c r="E138" s="129">
        <v>2002</v>
      </c>
    </row>
    <row r="139" spans="2:5" ht="15" customHeight="1" x14ac:dyDescent="0.2">
      <c r="B139" s="52" t="s">
        <v>3</v>
      </c>
      <c r="C139" s="5" t="s">
        <v>149</v>
      </c>
      <c r="D139" s="2">
        <v>0.19500000000000001</v>
      </c>
      <c r="E139" s="129">
        <v>2002</v>
      </c>
    </row>
    <row r="140" spans="2:5" ht="15" customHeight="1" x14ac:dyDescent="0.2">
      <c r="B140" s="52" t="s">
        <v>3</v>
      </c>
      <c r="C140" s="5" t="s">
        <v>150</v>
      </c>
      <c r="D140" s="1">
        <v>0</v>
      </c>
      <c r="E140" s="129">
        <v>2002</v>
      </c>
    </row>
    <row r="141" spans="2:5" ht="15" customHeight="1" x14ac:dyDescent="0.2">
      <c r="B141" s="52" t="s">
        <v>3</v>
      </c>
      <c r="C141" s="5" t="s">
        <v>151</v>
      </c>
      <c r="D141" s="2">
        <v>0.13</v>
      </c>
      <c r="E141" s="129">
        <v>2002</v>
      </c>
    </row>
    <row r="142" spans="2:5" ht="15" customHeight="1" x14ac:dyDescent="0.2">
      <c r="B142" s="52" t="s">
        <v>3</v>
      </c>
      <c r="C142" s="5" t="s">
        <v>152</v>
      </c>
      <c r="D142" s="2">
        <v>2.5000000000000001E-2</v>
      </c>
      <c r="E142" s="129">
        <v>2002</v>
      </c>
    </row>
    <row r="143" spans="2:5" ht="15" customHeight="1" x14ac:dyDescent="0.2">
      <c r="B143" s="52" t="s">
        <v>3</v>
      </c>
      <c r="C143" s="5" t="s">
        <v>153</v>
      </c>
      <c r="D143" s="2">
        <v>3.5000000000000003E-2</v>
      </c>
      <c r="E143" s="129">
        <v>2002</v>
      </c>
    </row>
    <row r="144" spans="2:5" ht="15" customHeight="1" x14ac:dyDescent="0.2">
      <c r="B144" s="52" t="s">
        <v>3</v>
      </c>
      <c r="C144" s="5" t="s">
        <v>154</v>
      </c>
      <c r="D144" s="2">
        <v>4.4999999999999998E-2</v>
      </c>
      <c r="E144" s="129">
        <v>2002</v>
      </c>
    </row>
    <row r="145" spans="2:5" ht="15" customHeight="1" x14ac:dyDescent="0.2">
      <c r="B145" s="52" t="s">
        <v>3</v>
      </c>
      <c r="C145" s="5" t="s">
        <v>155</v>
      </c>
      <c r="D145" s="2">
        <v>0.05</v>
      </c>
      <c r="E145" s="129">
        <v>2002</v>
      </c>
    </row>
    <row r="146" spans="2:5" ht="15" customHeight="1" x14ac:dyDescent="0.2">
      <c r="B146" s="52" t="s">
        <v>3</v>
      </c>
      <c r="C146" s="5" t="s">
        <v>156</v>
      </c>
      <c r="D146" s="2">
        <v>0.05</v>
      </c>
      <c r="E146" s="129">
        <v>2002</v>
      </c>
    </row>
    <row r="147" spans="2:5" ht="15" customHeight="1" x14ac:dyDescent="0.2">
      <c r="B147" s="52" t="s">
        <v>3</v>
      </c>
      <c r="C147" s="5" t="s">
        <v>157</v>
      </c>
      <c r="D147" s="2">
        <v>5.5E-2</v>
      </c>
      <c r="E147" s="129">
        <v>2002</v>
      </c>
    </row>
    <row r="148" spans="2:5" ht="15" customHeight="1" x14ac:dyDescent="0.2">
      <c r="B148" s="52" t="s">
        <v>3</v>
      </c>
      <c r="C148" s="5" t="s">
        <v>158</v>
      </c>
      <c r="D148" s="2">
        <v>0.15</v>
      </c>
      <c r="E148" s="129">
        <v>2002</v>
      </c>
    </row>
    <row r="149" spans="2:5" ht="15" customHeight="1" x14ac:dyDescent="0.2">
      <c r="B149" s="52" t="s">
        <v>3</v>
      </c>
      <c r="C149" s="5" t="s">
        <v>159</v>
      </c>
      <c r="D149" s="1">
        <v>0</v>
      </c>
      <c r="E149" s="129">
        <v>2002</v>
      </c>
    </row>
    <row r="150" spans="2:5" ht="15" customHeight="1" x14ac:dyDescent="0.2">
      <c r="B150" s="52" t="s">
        <v>3</v>
      </c>
      <c r="C150" s="5" t="s">
        <v>160</v>
      </c>
      <c r="D150" s="2">
        <v>0.155</v>
      </c>
      <c r="E150" s="129">
        <v>2002</v>
      </c>
    </row>
    <row r="151" spans="2:5" ht="15" customHeight="1" x14ac:dyDescent="0.2">
      <c r="B151" s="52" t="s">
        <v>3</v>
      </c>
      <c r="C151" s="5" t="s">
        <v>161</v>
      </c>
      <c r="D151" s="1">
        <v>0</v>
      </c>
      <c r="E151" s="129">
        <v>2002</v>
      </c>
    </row>
    <row r="152" spans="2:5" ht="15" customHeight="1" x14ac:dyDescent="0.2">
      <c r="B152" s="52" t="s">
        <v>3</v>
      </c>
      <c r="C152" s="5" t="s">
        <v>162</v>
      </c>
      <c r="D152" s="1">
        <v>0</v>
      </c>
      <c r="E152" s="129">
        <v>2002</v>
      </c>
    </row>
    <row r="153" spans="2:5" ht="15" customHeight="1" x14ac:dyDescent="0.2">
      <c r="B153" s="52" t="s">
        <v>3</v>
      </c>
      <c r="C153" s="5" t="s">
        <v>163</v>
      </c>
      <c r="D153" s="2">
        <v>0.08</v>
      </c>
      <c r="E153" s="129">
        <v>2002</v>
      </c>
    </row>
    <row r="154" spans="2:5" ht="15" customHeight="1" x14ac:dyDescent="0.2">
      <c r="B154" s="52" t="s">
        <v>3</v>
      </c>
      <c r="C154" s="5" t="s">
        <v>164</v>
      </c>
      <c r="D154" s="1">
        <v>0</v>
      </c>
      <c r="E154" s="129">
        <v>2002</v>
      </c>
    </row>
    <row r="155" spans="2:5" ht="15" customHeight="1" x14ac:dyDescent="0.2">
      <c r="B155" s="52" t="s">
        <v>3</v>
      </c>
      <c r="C155" s="5" t="s">
        <v>165</v>
      </c>
      <c r="D155" s="1">
        <v>0</v>
      </c>
      <c r="E155" s="129">
        <v>2002</v>
      </c>
    </row>
    <row r="156" spans="2:5" ht="15" customHeight="1" x14ac:dyDescent="0.2">
      <c r="B156" s="52" t="s">
        <v>3</v>
      </c>
      <c r="C156" s="5" t="s">
        <v>166</v>
      </c>
      <c r="D156" s="2">
        <v>2.5000000000000001E-2</v>
      </c>
      <c r="E156" s="129">
        <v>2002</v>
      </c>
    </row>
    <row r="157" spans="2:5" ht="15" customHeight="1" x14ac:dyDescent="0.2">
      <c r="B157" s="52" t="s">
        <v>3</v>
      </c>
      <c r="C157" s="5" t="s">
        <v>167</v>
      </c>
      <c r="D157" s="2">
        <v>4.4999999999999998E-2</v>
      </c>
      <c r="E157" s="129">
        <v>2002</v>
      </c>
    </row>
    <row r="158" spans="2:5" ht="15" customHeight="1" x14ac:dyDescent="0.2">
      <c r="B158" s="52" t="s">
        <v>3</v>
      </c>
      <c r="C158" s="5" t="s">
        <v>168</v>
      </c>
      <c r="D158" s="2">
        <v>3.5000000000000003E-2</v>
      </c>
      <c r="E158" s="129">
        <v>2002</v>
      </c>
    </row>
    <row r="159" spans="2:5" ht="15" customHeight="1" x14ac:dyDescent="0.2">
      <c r="B159" s="52" t="s">
        <v>3</v>
      </c>
      <c r="C159" s="5" t="s">
        <v>169</v>
      </c>
      <c r="D159" s="2">
        <v>0.20500000000000002</v>
      </c>
      <c r="E159" s="129">
        <v>2002</v>
      </c>
    </row>
    <row r="160" spans="2:5" ht="15" customHeight="1" thickBot="1" x14ac:dyDescent="0.25">
      <c r="B160" s="53" t="s">
        <v>3</v>
      </c>
      <c r="C160" s="139" t="s">
        <v>170</v>
      </c>
      <c r="D160" s="136">
        <v>0.18</v>
      </c>
      <c r="E160" s="130">
        <v>2002</v>
      </c>
    </row>
    <row r="161" spans="2:5" ht="15" customHeight="1" x14ac:dyDescent="0.2">
      <c r="B161" s="51" t="s">
        <v>3</v>
      </c>
      <c r="C161" s="138" t="s">
        <v>141</v>
      </c>
      <c r="D161" s="137">
        <v>0.06</v>
      </c>
      <c r="E161" s="128">
        <v>2003</v>
      </c>
    </row>
    <row r="162" spans="2:5" ht="15" customHeight="1" x14ac:dyDescent="0.2">
      <c r="B162" s="52" t="s">
        <v>3</v>
      </c>
      <c r="C162" s="5" t="s">
        <v>172</v>
      </c>
      <c r="D162" s="1">
        <v>0</v>
      </c>
      <c r="E162" s="129">
        <v>2003</v>
      </c>
    </row>
    <row r="163" spans="2:5" ht="15" customHeight="1" x14ac:dyDescent="0.2">
      <c r="B163" s="52" t="s">
        <v>3</v>
      </c>
      <c r="C163" s="5" t="s">
        <v>142</v>
      </c>
      <c r="D163" s="2">
        <v>0.05</v>
      </c>
      <c r="E163" s="129">
        <v>2003</v>
      </c>
    </row>
    <row r="164" spans="2:5" ht="15" customHeight="1" x14ac:dyDescent="0.2">
      <c r="B164" s="52" t="s">
        <v>3</v>
      </c>
      <c r="C164" s="5" t="s">
        <v>143</v>
      </c>
      <c r="D164" s="2">
        <v>5.3333333333333337E-2</v>
      </c>
      <c r="E164" s="129">
        <v>2003</v>
      </c>
    </row>
    <row r="165" spans="2:5" ht="15" customHeight="1" x14ac:dyDescent="0.2">
      <c r="B165" s="52" t="s">
        <v>3</v>
      </c>
      <c r="C165" s="5" t="s">
        <v>173</v>
      </c>
      <c r="D165" s="2">
        <v>0.21249999999999999</v>
      </c>
      <c r="E165" s="129">
        <v>2003</v>
      </c>
    </row>
    <row r="166" spans="2:5" ht="15" customHeight="1" x14ac:dyDescent="0.2">
      <c r="B166" s="52" t="s">
        <v>3</v>
      </c>
      <c r="C166" s="5" t="s">
        <v>144</v>
      </c>
      <c r="D166" s="2">
        <v>0.09</v>
      </c>
      <c r="E166" s="129">
        <v>2003</v>
      </c>
    </row>
    <row r="167" spans="2:5" ht="15" customHeight="1" x14ac:dyDescent="0.2">
      <c r="B167" s="52" t="s">
        <v>3</v>
      </c>
      <c r="C167" s="5" t="s">
        <v>145</v>
      </c>
      <c r="D167" s="1">
        <v>0</v>
      </c>
      <c r="E167" s="129">
        <v>2003</v>
      </c>
    </row>
    <row r="168" spans="2:5" ht="15" customHeight="1" x14ac:dyDescent="0.2">
      <c r="B168" s="52" t="s">
        <v>3</v>
      </c>
      <c r="C168" s="5" t="s">
        <v>146</v>
      </c>
      <c r="D168" s="1">
        <v>0</v>
      </c>
      <c r="E168" s="129">
        <v>2003</v>
      </c>
    </row>
    <row r="169" spans="2:5" ht="15" customHeight="1" x14ac:dyDescent="0.2">
      <c r="B169" s="52" t="s">
        <v>3</v>
      </c>
      <c r="C169" s="5" t="s">
        <v>147</v>
      </c>
      <c r="D169" s="2">
        <v>0.16249999999999998</v>
      </c>
      <c r="E169" s="129">
        <v>2003</v>
      </c>
    </row>
    <row r="170" spans="2:5" ht="15" customHeight="1" x14ac:dyDescent="0.2">
      <c r="B170" s="52" t="s">
        <v>3</v>
      </c>
      <c r="C170" s="5" t="s">
        <v>148</v>
      </c>
      <c r="D170" s="2">
        <v>0.40499999999999997</v>
      </c>
      <c r="E170" s="129">
        <v>2003</v>
      </c>
    </row>
    <row r="171" spans="2:5" ht="15" customHeight="1" x14ac:dyDescent="0.2">
      <c r="B171" s="52" t="s">
        <v>3</v>
      </c>
      <c r="C171" s="5" t="s">
        <v>174</v>
      </c>
      <c r="D171" s="1">
        <v>0</v>
      </c>
      <c r="E171" s="129">
        <v>2003</v>
      </c>
    </row>
    <row r="172" spans="2:5" ht="15" customHeight="1" x14ac:dyDescent="0.2">
      <c r="B172" s="52" t="s">
        <v>3</v>
      </c>
      <c r="C172" s="5" t="s">
        <v>175</v>
      </c>
      <c r="D172" s="1">
        <v>0</v>
      </c>
      <c r="E172" s="129">
        <v>2003</v>
      </c>
    </row>
    <row r="173" spans="2:5" ht="15" customHeight="1" x14ac:dyDescent="0.2">
      <c r="B173" s="52" t="s">
        <v>3</v>
      </c>
      <c r="C173" s="5" t="s">
        <v>176</v>
      </c>
      <c r="D173" s="1">
        <v>0</v>
      </c>
      <c r="E173" s="129">
        <v>2003</v>
      </c>
    </row>
    <row r="174" spans="2:5" ht="15" customHeight="1" x14ac:dyDescent="0.2">
      <c r="B174" s="52" t="s">
        <v>3</v>
      </c>
      <c r="C174" s="5" t="s">
        <v>177</v>
      </c>
      <c r="D174" s="2">
        <v>1.6666666666666666E-2</v>
      </c>
      <c r="E174" s="129">
        <v>2003</v>
      </c>
    </row>
    <row r="175" spans="2:5" ht="15" customHeight="1" x14ac:dyDescent="0.2">
      <c r="B175" s="52" t="s">
        <v>3</v>
      </c>
      <c r="C175" s="5" t="s">
        <v>149</v>
      </c>
      <c r="D175" s="2">
        <v>0.12333333333333334</v>
      </c>
      <c r="E175" s="129">
        <v>2003</v>
      </c>
    </row>
    <row r="176" spans="2:5" ht="15" customHeight="1" x14ac:dyDescent="0.2">
      <c r="B176" s="52" t="s">
        <v>3</v>
      </c>
      <c r="C176" s="5" t="s">
        <v>150</v>
      </c>
      <c r="D176" s="1">
        <v>0</v>
      </c>
      <c r="E176" s="129">
        <v>2003</v>
      </c>
    </row>
    <row r="177" spans="2:5" ht="15" customHeight="1" x14ac:dyDescent="0.2">
      <c r="B177" s="52" t="s">
        <v>3</v>
      </c>
      <c r="C177" s="5" t="s">
        <v>151</v>
      </c>
      <c r="D177" s="2">
        <v>0.14333333333333334</v>
      </c>
      <c r="E177" s="129">
        <v>2003</v>
      </c>
    </row>
    <row r="178" spans="2:5" ht="15" customHeight="1" x14ac:dyDescent="0.2">
      <c r="B178" s="52" t="s">
        <v>3</v>
      </c>
      <c r="C178" s="5" t="s">
        <v>152</v>
      </c>
      <c r="D178" s="1">
        <v>0</v>
      </c>
      <c r="E178" s="129">
        <v>2003</v>
      </c>
    </row>
    <row r="179" spans="2:5" ht="15" customHeight="1" x14ac:dyDescent="0.2">
      <c r="B179" s="52" t="s">
        <v>3</v>
      </c>
      <c r="C179" s="5" t="s">
        <v>153</v>
      </c>
      <c r="D179" s="2">
        <v>5.000000000000001E-2</v>
      </c>
      <c r="E179" s="129">
        <v>2003</v>
      </c>
    </row>
    <row r="180" spans="2:5" ht="15" customHeight="1" x14ac:dyDescent="0.2">
      <c r="B180" s="52" t="s">
        <v>3</v>
      </c>
      <c r="C180" s="5" t="s">
        <v>154</v>
      </c>
      <c r="D180" s="2">
        <v>0.06</v>
      </c>
      <c r="E180" s="129">
        <v>2003</v>
      </c>
    </row>
    <row r="181" spans="2:5" ht="15" customHeight="1" x14ac:dyDescent="0.2">
      <c r="B181" s="52" t="s">
        <v>3</v>
      </c>
      <c r="C181" s="5" t="s">
        <v>155</v>
      </c>
      <c r="D181" s="2">
        <v>0.05</v>
      </c>
      <c r="E181" s="129">
        <v>2003</v>
      </c>
    </row>
    <row r="182" spans="2:5" ht="15" customHeight="1" x14ac:dyDescent="0.2">
      <c r="B182" s="52" t="s">
        <v>3</v>
      </c>
      <c r="C182" s="5" t="s">
        <v>156</v>
      </c>
      <c r="D182" s="1">
        <v>0</v>
      </c>
      <c r="E182" s="129">
        <v>2003</v>
      </c>
    </row>
    <row r="183" spans="2:5" ht="15" customHeight="1" x14ac:dyDescent="0.2">
      <c r="B183" s="52" t="s">
        <v>3</v>
      </c>
      <c r="C183" s="5" t="s">
        <v>157</v>
      </c>
      <c r="D183" s="2">
        <v>6.5000000000000002E-2</v>
      </c>
      <c r="E183" s="129">
        <v>2003</v>
      </c>
    </row>
    <row r="184" spans="2:5" ht="15" customHeight="1" x14ac:dyDescent="0.2">
      <c r="B184" s="52" t="s">
        <v>3</v>
      </c>
      <c r="C184" s="5" t="s">
        <v>160</v>
      </c>
      <c r="D184" s="2">
        <v>0.1225</v>
      </c>
      <c r="E184" s="129">
        <v>2003</v>
      </c>
    </row>
    <row r="185" spans="2:5" ht="15" customHeight="1" x14ac:dyDescent="0.2">
      <c r="B185" s="52" t="s">
        <v>3</v>
      </c>
      <c r="C185" s="5" t="s">
        <v>161</v>
      </c>
      <c r="D185" s="1">
        <v>0</v>
      </c>
      <c r="E185" s="129">
        <v>2003</v>
      </c>
    </row>
    <row r="186" spans="2:5" ht="15" customHeight="1" x14ac:dyDescent="0.2">
      <c r="B186" s="52" t="s">
        <v>3</v>
      </c>
      <c r="C186" s="5" t="s">
        <v>162</v>
      </c>
      <c r="D186" s="1">
        <v>0</v>
      </c>
      <c r="E186" s="129">
        <v>2003</v>
      </c>
    </row>
    <row r="187" spans="2:5" ht="15" customHeight="1" x14ac:dyDescent="0.2">
      <c r="B187" s="52" t="s">
        <v>3</v>
      </c>
      <c r="C187" s="5" t="s">
        <v>163</v>
      </c>
      <c r="D187" s="2">
        <v>0.09</v>
      </c>
      <c r="E187" s="129">
        <v>2003</v>
      </c>
    </row>
    <row r="188" spans="2:5" ht="15" customHeight="1" x14ac:dyDescent="0.2">
      <c r="B188" s="52" t="s">
        <v>3</v>
      </c>
      <c r="C188" s="5" t="s">
        <v>164</v>
      </c>
      <c r="D188" s="1">
        <v>0</v>
      </c>
      <c r="E188" s="129">
        <v>2003</v>
      </c>
    </row>
    <row r="189" spans="2:5" ht="15" customHeight="1" x14ac:dyDescent="0.2">
      <c r="B189" s="52" t="s">
        <v>3</v>
      </c>
      <c r="C189" s="5" t="s">
        <v>165</v>
      </c>
      <c r="D189" s="1">
        <v>0</v>
      </c>
      <c r="E189" s="129">
        <v>2003</v>
      </c>
    </row>
    <row r="190" spans="2:5" ht="15" customHeight="1" x14ac:dyDescent="0.2">
      <c r="B190" s="52" t="s">
        <v>3</v>
      </c>
      <c r="C190" s="5" t="s">
        <v>167</v>
      </c>
      <c r="D190" s="2">
        <v>3.6666666666666667E-2</v>
      </c>
      <c r="E190" s="129">
        <v>2003</v>
      </c>
    </row>
    <row r="191" spans="2:5" ht="15" customHeight="1" x14ac:dyDescent="0.2">
      <c r="B191" s="52" t="s">
        <v>3</v>
      </c>
      <c r="C191" s="5" t="s">
        <v>168</v>
      </c>
      <c r="D191" s="1">
        <v>0</v>
      </c>
      <c r="E191" s="129">
        <v>2003</v>
      </c>
    </row>
    <row r="192" spans="2:5" ht="15" customHeight="1" x14ac:dyDescent="0.2">
      <c r="B192" s="52" t="s">
        <v>3</v>
      </c>
      <c r="C192" s="5" t="s">
        <v>169</v>
      </c>
      <c r="D192" s="2">
        <v>0.3075</v>
      </c>
      <c r="E192" s="129">
        <v>2003</v>
      </c>
    </row>
    <row r="193" spans="2:5" ht="15" customHeight="1" thickBot="1" x14ac:dyDescent="0.25">
      <c r="B193" s="53" t="s">
        <v>3</v>
      </c>
      <c r="C193" s="139" t="s">
        <v>170</v>
      </c>
      <c r="D193" s="136">
        <v>0.185</v>
      </c>
      <c r="E193" s="130">
        <v>2003</v>
      </c>
    </row>
    <row r="194" spans="2:5" ht="15" customHeight="1" x14ac:dyDescent="0.2">
      <c r="B194" s="51" t="s">
        <v>3</v>
      </c>
      <c r="C194" s="138" t="s">
        <v>141</v>
      </c>
      <c r="D194" s="137">
        <v>0.03</v>
      </c>
      <c r="E194" s="128">
        <v>2004</v>
      </c>
    </row>
    <row r="195" spans="2:5" ht="15" customHeight="1" x14ac:dyDescent="0.2">
      <c r="B195" s="52" t="s">
        <v>3</v>
      </c>
      <c r="C195" s="5" t="s">
        <v>172</v>
      </c>
      <c r="D195" s="1">
        <v>0</v>
      </c>
      <c r="E195" s="129">
        <v>2004</v>
      </c>
    </row>
    <row r="196" spans="2:5" ht="15" customHeight="1" x14ac:dyDescent="0.2">
      <c r="B196" s="52" t="s">
        <v>3</v>
      </c>
      <c r="C196" s="5" t="s">
        <v>142</v>
      </c>
      <c r="D196" s="1">
        <v>0</v>
      </c>
      <c r="E196" s="129">
        <v>2004</v>
      </c>
    </row>
    <row r="197" spans="2:5" ht="15" customHeight="1" x14ac:dyDescent="0.2">
      <c r="B197" s="52" t="s">
        <v>3</v>
      </c>
      <c r="C197" s="5" t="s">
        <v>171</v>
      </c>
      <c r="D197" s="1">
        <v>0</v>
      </c>
      <c r="E197" s="129">
        <v>2004</v>
      </c>
    </row>
    <row r="198" spans="2:5" ht="15" customHeight="1" x14ac:dyDescent="0.2">
      <c r="B198" s="52" t="s">
        <v>3</v>
      </c>
      <c r="C198" s="5" t="s">
        <v>178</v>
      </c>
      <c r="D198" s="2">
        <v>0.20666666666666667</v>
      </c>
      <c r="E198" s="129">
        <v>2004</v>
      </c>
    </row>
    <row r="199" spans="2:5" ht="15" customHeight="1" x14ac:dyDescent="0.2">
      <c r="B199" s="52" t="s">
        <v>3</v>
      </c>
      <c r="C199" s="5" t="s">
        <v>143</v>
      </c>
      <c r="D199" s="2">
        <v>5.2500000000000005E-2</v>
      </c>
      <c r="E199" s="129">
        <v>2004</v>
      </c>
    </row>
    <row r="200" spans="2:5" ht="15" customHeight="1" x14ac:dyDescent="0.2">
      <c r="B200" s="52" t="s">
        <v>3</v>
      </c>
      <c r="C200" s="5" t="s">
        <v>144</v>
      </c>
      <c r="D200" s="2">
        <v>8.4999999999999992E-2</v>
      </c>
      <c r="E200" s="129">
        <v>2004</v>
      </c>
    </row>
    <row r="201" spans="2:5" ht="15" customHeight="1" x14ac:dyDescent="0.2">
      <c r="B201" s="52" t="s">
        <v>3</v>
      </c>
      <c r="C201" s="5" t="s">
        <v>146</v>
      </c>
      <c r="D201" s="1">
        <v>0</v>
      </c>
      <c r="E201" s="129">
        <v>2004</v>
      </c>
    </row>
    <row r="202" spans="2:5" ht="15" customHeight="1" x14ac:dyDescent="0.2">
      <c r="B202" s="52" t="s">
        <v>3</v>
      </c>
      <c r="C202" s="5" t="s">
        <v>147</v>
      </c>
      <c r="D202" s="2">
        <v>0.13333333333333333</v>
      </c>
      <c r="E202" s="129">
        <v>2004</v>
      </c>
    </row>
    <row r="203" spans="2:5" ht="15" customHeight="1" x14ac:dyDescent="0.2">
      <c r="B203" s="52" t="s">
        <v>3</v>
      </c>
      <c r="C203" s="5" t="s">
        <v>148</v>
      </c>
      <c r="D203" s="2">
        <v>0.24666666666666667</v>
      </c>
      <c r="E203" s="129">
        <v>2004</v>
      </c>
    </row>
    <row r="204" spans="2:5" ht="15" customHeight="1" x14ac:dyDescent="0.2">
      <c r="B204" s="52" t="s">
        <v>3</v>
      </c>
      <c r="C204" s="5" t="s">
        <v>174</v>
      </c>
      <c r="D204" s="1">
        <v>0</v>
      </c>
      <c r="E204" s="129">
        <v>2004</v>
      </c>
    </row>
    <row r="205" spans="2:5" ht="15" customHeight="1" x14ac:dyDescent="0.2">
      <c r="B205" s="52" t="s">
        <v>3</v>
      </c>
      <c r="C205" s="5" t="s">
        <v>175</v>
      </c>
      <c r="D205" s="2">
        <v>1.2500000000000001E-2</v>
      </c>
      <c r="E205" s="129">
        <v>2004</v>
      </c>
    </row>
    <row r="206" spans="2:5" ht="15" customHeight="1" x14ac:dyDescent="0.2">
      <c r="B206" s="52" t="s">
        <v>3</v>
      </c>
      <c r="C206" s="5" t="s">
        <v>176</v>
      </c>
      <c r="D206" s="1">
        <v>0</v>
      </c>
      <c r="E206" s="129">
        <v>2004</v>
      </c>
    </row>
    <row r="207" spans="2:5" ht="15" customHeight="1" x14ac:dyDescent="0.2">
      <c r="B207" s="52" t="s">
        <v>3</v>
      </c>
      <c r="C207" s="5" t="s">
        <v>177</v>
      </c>
      <c r="D207" s="1">
        <v>0</v>
      </c>
      <c r="E207" s="129">
        <v>2004</v>
      </c>
    </row>
    <row r="208" spans="2:5" ht="15" customHeight="1" x14ac:dyDescent="0.2">
      <c r="B208" s="52" t="s">
        <v>3</v>
      </c>
      <c r="C208" s="5" t="s">
        <v>149</v>
      </c>
      <c r="D208" s="2">
        <v>0.15</v>
      </c>
      <c r="E208" s="129">
        <v>2004</v>
      </c>
    </row>
    <row r="209" spans="2:5" ht="15" customHeight="1" x14ac:dyDescent="0.2">
      <c r="B209" s="52" t="s">
        <v>3</v>
      </c>
      <c r="C209" s="5" t="s">
        <v>150</v>
      </c>
      <c r="D209" s="1">
        <v>0</v>
      </c>
      <c r="E209" s="129">
        <v>2004</v>
      </c>
    </row>
    <row r="210" spans="2:5" ht="15" customHeight="1" x14ac:dyDescent="0.2">
      <c r="B210" s="52" t="s">
        <v>3</v>
      </c>
      <c r="C210" s="5" t="s">
        <v>151</v>
      </c>
      <c r="D210" s="2">
        <v>0.20249999999999999</v>
      </c>
      <c r="E210" s="129">
        <v>2004</v>
      </c>
    </row>
    <row r="211" spans="2:5" ht="15" customHeight="1" x14ac:dyDescent="0.2">
      <c r="B211" s="52" t="s">
        <v>3</v>
      </c>
      <c r="C211" s="5" t="s">
        <v>152</v>
      </c>
      <c r="D211" s="1">
        <v>0</v>
      </c>
      <c r="E211" s="129">
        <v>2004</v>
      </c>
    </row>
    <row r="212" spans="2:5" ht="15" customHeight="1" x14ac:dyDescent="0.2">
      <c r="B212" s="52" t="s">
        <v>3</v>
      </c>
      <c r="C212" s="5" t="s">
        <v>153</v>
      </c>
      <c r="D212" s="2">
        <v>2.75E-2</v>
      </c>
      <c r="E212" s="129">
        <v>2004</v>
      </c>
    </row>
    <row r="213" spans="2:5" ht="15" customHeight="1" x14ac:dyDescent="0.2">
      <c r="B213" s="52" t="s">
        <v>3</v>
      </c>
      <c r="C213" s="5" t="s">
        <v>154</v>
      </c>
      <c r="D213" s="2">
        <v>2.5000000000000001E-2</v>
      </c>
      <c r="E213" s="129">
        <v>2004</v>
      </c>
    </row>
    <row r="214" spans="2:5" ht="15" customHeight="1" x14ac:dyDescent="0.2">
      <c r="B214" s="52" t="s">
        <v>3</v>
      </c>
      <c r="C214" s="5" t="s">
        <v>155</v>
      </c>
      <c r="D214" s="1">
        <v>0</v>
      </c>
      <c r="E214" s="129">
        <v>2004</v>
      </c>
    </row>
    <row r="215" spans="2:5" ht="15" customHeight="1" x14ac:dyDescent="0.2">
      <c r="B215" s="52" t="s">
        <v>3</v>
      </c>
      <c r="C215" s="5" t="s">
        <v>156</v>
      </c>
      <c r="D215" s="1">
        <v>0</v>
      </c>
      <c r="E215" s="129">
        <v>2004</v>
      </c>
    </row>
    <row r="216" spans="2:5" ht="15" customHeight="1" x14ac:dyDescent="0.2">
      <c r="B216" s="52" t="s">
        <v>3</v>
      </c>
      <c r="C216" s="5" t="s">
        <v>157</v>
      </c>
      <c r="D216" s="2">
        <v>0.03</v>
      </c>
      <c r="E216" s="129">
        <v>2004</v>
      </c>
    </row>
    <row r="217" spans="2:5" ht="15" customHeight="1" x14ac:dyDescent="0.2">
      <c r="B217" s="52" t="s">
        <v>3</v>
      </c>
      <c r="C217" s="5" t="s">
        <v>159</v>
      </c>
      <c r="D217" s="1">
        <v>0</v>
      </c>
      <c r="E217" s="129">
        <v>2004</v>
      </c>
    </row>
    <row r="218" spans="2:5" ht="15" customHeight="1" x14ac:dyDescent="0.2">
      <c r="B218" s="52" t="s">
        <v>3</v>
      </c>
      <c r="C218" s="5" t="s">
        <v>160</v>
      </c>
      <c r="D218" s="2">
        <v>0.10333333333333335</v>
      </c>
      <c r="E218" s="129">
        <v>2004</v>
      </c>
    </row>
    <row r="219" spans="2:5" ht="15" customHeight="1" x14ac:dyDescent="0.2">
      <c r="B219" s="52" t="s">
        <v>3</v>
      </c>
      <c r="C219" s="5" t="s">
        <v>161</v>
      </c>
      <c r="D219" s="1">
        <v>0</v>
      </c>
      <c r="E219" s="129">
        <v>2004</v>
      </c>
    </row>
    <row r="220" spans="2:5" ht="15" customHeight="1" x14ac:dyDescent="0.2">
      <c r="B220" s="52" t="s">
        <v>3</v>
      </c>
      <c r="C220" s="5" t="s">
        <v>162</v>
      </c>
      <c r="D220" s="2">
        <v>1.6666666666666666E-2</v>
      </c>
      <c r="E220" s="129">
        <v>2004</v>
      </c>
    </row>
    <row r="221" spans="2:5" ht="15" customHeight="1" x14ac:dyDescent="0.2">
      <c r="B221" s="52" t="s">
        <v>3</v>
      </c>
      <c r="C221" s="5" t="s">
        <v>163</v>
      </c>
      <c r="D221" s="2">
        <v>6.5000000000000002E-2</v>
      </c>
      <c r="E221" s="129">
        <v>2004</v>
      </c>
    </row>
    <row r="222" spans="2:5" ht="15" customHeight="1" x14ac:dyDescent="0.2">
      <c r="B222" s="52" t="s">
        <v>3</v>
      </c>
      <c r="C222" s="5" t="s">
        <v>164</v>
      </c>
      <c r="D222" s="1">
        <v>0</v>
      </c>
      <c r="E222" s="129">
        <v>2004</v>
      </c>
    </row>
    <row r="223" spans="2:5" ht="15" customHeight="1" x14ac:dyDescent="0.2">
      <c r="B223" s="52" t="s">
        <v>3</v>
      </c>
      <c r="C223" s="5" t="s">
        <v>165</v>
      </c>
      <c r="D223" s="2">
        <v>2.5000000000000001E-2</v>
      </c>
      <c r="E223" s="129">
        <v>2004</v>
      </c>
    </row>
    <row r="224" spans="2:5" ht="15" customHeight="1" x14ac:dyDescent="0.2">
      <c r="B224" s="52" t="s">
        <v>3</v>
      </c>
      <c r="C224" s="5" t="s">
        <v>166</v>
      </c>
      <c r="D224" s="2">
        <v>0.03</v>
      </c>
      <c r="E224" s="129">
        <v>2004</v>
      </c>
    </row>
    <row r="225" spans="2:5" ht="15" customHeight="1" x14ac:dyDescent="0.2">
      <c r="B225" s="52" t="s">
        <v>3</v>
      </c>
      <c r="C225" s="5" t="s">
        <v>167</v>
      </c>
      <c r="D225" s="2">
        <v>6.25E-2</v>
      </c>
      <c r="E225" s="129">
        <v>2004</v>
      </c>
    </row>
    <row r="226" spans="2:5" ht="15" customHeight="1" x14ac:dyDescent="0.2">
      <c r="B226" s="52" t="s">
        <v>3</v>
      </c>
      <c r="C226" s="5" t="s">
        <v>168</v>
      </c>
      <c r="D226" s="2">
        <v>0.05</v>
      </c>
      <c r="E226" s="129">
        <v>2004</v>
      </c>
    </row>
    <row r="227" spans="2:5" ht="15" customHeight="1" x14ac:dyDescent="0.2">
      <c r="B227" s="52" t="s">
        <v>3</v>
      </c>
      <c r="C227" s="5" t="s">
        <v>169</v>
      </c>
      <c r="D227" s="2">
        <v>6.3333333333333339E-2</v>
      </c>
      <c r="E227" s="129">
        <v>2004</v>
      </c>
    </row>
    <row r="228" spans="2:5" ht="15" customHeight="1" thickBot="1" x14ac:dyDescent="0.25">
      <c r="B228" s="53" t="s">
        <v>3</v>
      </c>
      <c r="C228" s="139" t="s">
        <v>170</v>
      </c>
      <c r="D228" s="136">
        <v>0.15333333333333335</v>
      </c>
      <c r="E228" s="130">
        <v>2004</v>
      </c>
    </row>
    <row r="229" spans="2:5" ht="15" customHeight="1" x14ac:dyDescent="0.2">
      <c r="B229" s="51" t="s">
        <v>3</v>
      </c>
      <c r="C229" s="138" t="s">
        <v>141</v>
      </c>
      <c r="D229" s="137">
        <v>1.6666666666666666E-2</v>
      </c>
      <c r="E229" s="128">
        <v>2005</v>
      </c>
    </row>
    <row r="230" spans="2:5" ht="15" customHeight="1" x14ac:dyDescent="0.2">
      <c r="B230" s="52" t="s">
        <v>3</v>
      </c>
      <c r="C230" s="5" t="s">
        <v>172</v>
      </c>
      <c r="D230" s="1">
        <v>0</v>
      </c>
      <c r="E230" s="129">
        <v>2005</v>
      </c>
    </row>
    <row r="231" spans="2:5" ht="15" customHeight="1" x14ac:dyDescent="0.2">
      <c r="B231" s="52" t="s">
        <v>3</v>
      </c>
      <c r="C231" s="5" t="s">
        <v>142</v>
      </c>
      <c r="D231" s="1">
        <v>0</v>
      </c>
      <c r="E231" s="129">
        <v>2005</v>
      </c>
    </row>
    <row r="232" spans="2:5" ht="15" customHeight="1" x14ac:dyDescent="0.2">
      <c r="B232" s="52" t="s">
        <v>3</v>
      </c>
      <c r="C232" s="5" t="s">
        <v>171</v>
      </c>
      <c r="D232" s="1">
        <v>0</v>
      </c>
      <c r="E232" s="129">
        <v>2005</v>
      </c>
    </row>
    <row r="233" spans="2:5" ht="15" customHeight="1" x14ac:dyDescent="0.2">
      <c r="B233" s="52" t="s">
        <v>3</v>
      </c>
      <c r="C233" s="5" t="s">
        <v>179</v>
      </c>
      <c r="D233" s="1">
        <v>0</v>
      </c>
      <c r="E233" s="129">
        <v>2005</v>
      </c>
    </row>
    <row r="234" spans="2:5" ht="15" customHeight="1" x14ac:dyDescent="0.2">
      <c r="B234" s="52" t="s">
        <v>3</v>
      </c>
      <c r="C234" s="5" t="s">
        <v>178</v>
      </c>
      <c r="D234" s="2">
        <v>0.15333333333333335</v>
      </c>
      <c r="E234" s="129">
        <v>2005</v>
      </c>
    </row>
    <row r="235" spans="2:5" ht="15" customHeight="1" x14ac:dyDescent="0.2">
      <c r="B235" s="52" t="s">
        <v>3</v>
      </c>
      <c r="C235" s="5" t="s">
        <v>143</v>
      </c>
      <c r="D235" s="1">
        <v>0</v>
      </c>
      <c r="E235" s="129">
        <v>2005</v>
      </c>
    </row>
    <row r="236" spans="2:5" ht="15" customHeight="1" x14ac:dyDescent="0.2">
      <c r="B236" s="52" t="s">
        <v>3</v>
      </c>
      <c r="C236" s="5" t="s">
        <v>144</v>
      </c>
      <c r="D236" s="2">
        <v>7.0000000000000007E-2</v>
      </c>
      <c r="E236" s="129">
        <v>2005</v>
      </c>
    </row>
    <row r="237" spans="2:5" ht="15" customHeight="1" x14ac:dyDescent="0.2">
      <c r="B237" s="52" t="s">
        <v>3</v>
      </c>
      <c r="C237" s="5" t="s">
        <v>146</v>
      </c>
      <c r="D237" s="1">
        <v>0</v>
      </c>
      <c r="E237" s="129">
        <v>2005</v>
      </c>
    </row>
    <row r="238" spans="2:5" ht="15" customHeight="1" x14ac:dyDescent="0.2">
      <c r="B238" s="52" t="s">
        <v>3</v>
      </c>
      <c r="C238" s="5" t="s">
        <v>147</v>
      </c>
      <c r="D238" s="2">
        <v>0.12333333333333334</v>
      </c>
      <c r="E238" s="129">
        <v>2005</v>
      </c>
    </row>
    <row r="239" spans="2:5" ht="15" customHeight="1" x14ac:dyDescent="0.2">
      <c r="B239" s="52" t="s">
        <v>3</v>
      </c>
      <c r="C239" s="5" t="s">
        <v>148</v>
      </c>
      <c r="D239" s="2">
        <v>0.22666666666666666</v>
      </c>
      <c r="E239" s="129">
        <v>2005</v>
      </c>
    </row>
    <row r="240" spans="2:5" ht="15" customHeight="1" x14ac:dyDescent="0.2">
      <c r="B240" s="52" t="s">
        <v>3</v>
      </c>
      <c r="C240" s="5" t="s">
        <v>174</v>
      </c>
      <c r="D240" s="1">
        <v>0</v>
      </c>
      <c r="E240" s="129">
        <v>2005</v>
      </c>
    </row>
    <row r="241" spans="2:5" ht="15" customHeight="1" x14ac:dyDescent="0.2">
      <c r="B241" s="52" t="s">
        <v>3</v>
      </c>
      <c r="C241" s="5" t="s">
        <v>175</v>
      </c>
      <c r="D241" s="1">
        <v>0</v>
      </c>
      <c r="E241" s="129">
        <v>2005</v>
      </c>
    </row>
    <row r="242" spans="2:5" ht="15" customHeight="1" x14ac:dyDescent="0.2">
      <c r="B242" s="52" t="s">
        <v>3</v>
      </c>
      <c r="C242" s="5" t="s">
        <v>176</v>
      </c>
      <c r="D242" s="1">
        <v>0</v>
      </c>
      <c r="E242" s="129">
        <v>2005</v>
      </c>
    </row>
    <row r="243" spans="2:5" ht="15" customHeight="1" x14ac:dyDescent="0.2">
      <c r="B243" s="52" t="s">
        <v>3</v>
      </c>
      <c r="C243" s="5" t="s">
        <v>177</v>
      </c>
      <c r="D243" s="1">
        <v>0</v>
      </c>
      <c r="E243" s="129">
        <v>2005</v>
      </c>
    </row>
    <row r="244" spans="2:5" ht="15" customHeight="1" x14ac:dyDescent="0.2">
      <c r="B244" s="52" t="s">
        <v>3</v>
      </c>
      <c r="C244" s="5" t="s">
        <v>149</v>
      </c>
      <c r="D244" s="2">
        <v>0.14000000000000001</v>
      </c>
      <c r="E244" s="129">
        <v>2005</v>
      </c>
    </row>
    <row r="245" spans="2:5" ht="15" customHeight="1" x14ac:dyDescent="0.2">
      <c r="B245" s="52" t="s">
        <v>3</v>
      </c>
      <c r="C245" s="5" t="s">
        <v>150</v>
      </c>
      <c r="D245" s="1">
        <v>0</v>
      </c>
      <c r="E245" s="129">
        <v>2005</v>
      </c>
    </row>
    <row r="246" spans="2:5" ht="15" customHeight="1" x14ac:dyDescent="0.2">
      <c r="B246" s="52" t="s">
        <v>3</v>
      </c>
      <c r="C246" s="5" t="s">
        <v>151</v>
      </c>
      <c r="D246" s="2">
        <v>0.66</v>
      </c>
      <c r="E246" s="129">
        <v>2005</v>
      </c>
    </row>
    <row r="247" spans="2:5" ht="15" customHeight="1" x14ac:dyDescent="0.2">
      <c r="B247" s="52" t="s">
        <v>3</v>
      </c>
      <c r="C247" s="5" t="s">
        <v>180</v>
      </c>
      <c r="D247" s="2">
        <v>0.1</v>
      </c>
      <c r="E247" s="129">
        <v>2005</v>
      </c>
    </row>
    <row r="248" spans="2:5" ht="15" customHeight="1" x14ac:dyDescent="0.2">
      <c r="B248" s="52" t="s">
        <v>3</v>
      </c>
      <c r="C248" s="5" t="s">
        <v>152</v>
      </c>
      <c r="D248" s="1">
        <v>0</v>
      </c>
      <c r="E248" s="129">
        <v>2005</v>
      </c>
    </row>
    <row r="249" spans="2:5" ht="15" customHeight="1" x14ac:dyDescent="0.2">
      <c r="B249" s="52" t="s">
        <v>3</v>
      </c>
      <c r="C249" s="5" t="s">
        <v>153</v>
      </c>
      <c r="D249" s="1">
        <v>0</v>
      </c>
      <c r="E249" s="129">
        <v>2005</v>
      </c>
    </row>
    <row r="250" spans="2:5" ht="15" customHeight="1" x14ac:dyDescent="0.2">
      <c r="B250" s="52" t="s">
        <v>3</v>
      </c>
      <c r="C250" s="5" t="s">
        <v>154</v>
      </c>
      <c r="D250" s="1">
        <v>0</v>
      </c>
      <c r="E250" s="129">
        <v>2005</v>
      </c>
    </row>
    <row r="251" spans="2:5" ht="15" customHeight="1" x14ac:dyDescent="0.2">
      <c r="B251" s="52" t="s">
        <v>3</v>
      </c>
      <c r="C251" s="5" t="s">
        <v>155</v>
      </c>
      <c r="D251" s="1">
        <v>0</v>
      </c>
      <c r="E251" s="129">
        <v>2005</v>
      </c>
    </row>
    <row r="252" spans="2:5" ht="15" customHeight="1" x14ac:dyDescent="0.2">
      <c r="B252" s="52" t="s">
        <v>3</v>
      </c>
      <c r="C252" s="5" t="s">
        <v>156</v>
      </c>
      <c r="D252" s="1">
        <v>0</v>
      </c>
      <c r="E252" s="129">
        <v>2005</v>
      </c>
    </row>
    <row r="253" spans="2:5" ht="15" customHeight="1" x14ac:dyDescent="0.2">
      <c r="B253" s="52" t="s">
        <v>3</v>
      </c>
      <c r="C253" s="5" t="s">
        <v>157</v>
      </c>
      <c r="D253" s="2">
        <v>0.03</v>
      </c>
      <c r="E253" s="129">
        <v>2005</v>
      </c>
    </row>
    <row r="254" spans="2:5" ht="15" customHeight="1" x14ac:dyDescent="0.2">
      <c r="B254" s="52" t="s">
        <v>3</v>
      </c>
      <c r="C254" s="5" t="s">
        <v>181</v>
      </c>
      <c r="D254" s="2">
        <v>0.13</v>
      </c>
      <c r="E254" s="129">
        <v>2005</v>
      </c>
    </row>
    <row r="255" spans="2:5" ht="15" customHeight="1" x14ac:dyDescent="0.2">
      <c r="B255" s="52" t="s">
        <v>3</v>
      </c>
      <c r="C255" s="5" t="s">
        <v>182</v>
      </c>
      <c r="D255" s="1">
        <v>0</v>
      </c>
      <c r="E255" s="129">
        <v>2005</v>
      </c>
    </row>
    <row r="256" spans="2:5" ht="15" customHeight="1" x14ac:dyDescent="0.2">
      <c r="B256" s="52" t="s">
        <v>3</v>
      </c>
      <c r="C256" s="5" t="s">
        <v>159</v>
      </c>
      <c r="D256" s="1">
        <v>0</v>
      </c>
      <c r="E256" s="129">
        <v>2005</v>
      </c>
    </row>
    <row r="257" spans="2:5" ht="15" customHeight="1" x14ac:dyDescent="0.2">
      <c r="B257" s="52" t="s">
        <v>3</v>
      </c>
      <c r="C257" s="5" t="s">
        <v>160</v>
      </c>
      <c r="D257" s="2">
        <v>9.3333333333333338E-2</v>
      </c>
      <c r="E257" s="129">
        <v>2005</v>
      </c>
    </row>
    <row r="258" spans="2:5" ht="15" customHeight="1" x14ac:dyDescent="0.2">
      <c r="B258" s="52" t="s">
        <v>3</v>
      </c>
      <c r="C258" s="5" t="s">
        <v>161</v>
      </c>
      <c r="D258" s="1">
        <v>0</v>
      </c>
      <c r="E258" s="129">
        <v>2005</v>
      </c>
    </row>
    <row r="259" spans="2:5" ht="15" customHeight="1" x14ac:dyDescent="0.2">
      <c r="B259" s="52" t="s">
        <v>3</v>
      </c>
      <c r="C259" s="5" t="s">
        <v>162</v>
      </c>
      <c r="D259" s="1">
        <v>0</v>
      </c>
      <c r="E259" s="129">
        <v>2005</v>
      </c>
    </row>
    <row r="260" spans="2:5" ht="15" customHeight="1" x14ac:dyDescent="0.2">
      <c r="B260" s="52" t="s">
        <v>3</v>
      </c>
      <c r="C260" s="5" t="s">
        <v>163</v>
      </c>
      <c r="D260" s="2">
        <v>0.05</v>
      </c>
      <c r="E260" s="129">
        <v>2005</v>
      </c>
    </row>
    <row r="261" spans="2:5" ht="15" customHeight="1" x14ac:dyDescent="0.2">
      <c r="B261" s="52" t="s">
        <v>3</v>
      </c>
      <c r="C261" s="5" t="s">
        <v>164</v>
      </c>
      <c r="D261" s="1">
        <v>0</v>
      </c>
      <c r="E261" s="129">
        <v>2005</v>
      </c>
    </row>
    <row r="262" spans="2:5" ht="15" customHeight="1" x14ac:dyDescent="0.2">
      <c r="B262" s="52" t="s">
        <v>3</v>
      </c>
      <c r="C262" s="5" t="s">
        <v>165</v>
      </c>
      <c r="D262" s="1">
        <v>0</v>
      </c>
      <c r="E262" s="129">
        <v>2005</v>
      </c>
    </row>
    <row r="263" spans="2:5" ht="15" customHeight="1" x14ac:dyDescent="0.2">
      <c r="B263" s="52" t="s">
        <v>3</v>
      </c>
      <c r="C263" s="5" t="s">
        <v>166</v>
      </c>
      <c r="D263" s="1">
        <v>0</v>
      </c>
      <c r="E263" s="129">
        <v>2005</v>
      </c>
    </row>
    <row r="264" spans="2:5" ht="15" customHeight="1" x14ac:dyDescent="0.2">
      <c r="B264" s="52" t="s">
        <v>3</v>
      </c>
      <c r="C264" s="5" t="s">
        <v>167</v>
      </c>
      <c r="D264" s="2">
        <v>2.5000000000000001E-2</v>
      </c>
      <c r="E264" s="129">
        <v>2005</v>
      </c>
    </row>
    <row r="265" spans="2:5" ht="15" customHeight="1" x14ac:dyDescent="0.2">
      <c r="B265" s="52" t="s">
        <v>3</v>
      </c>
      <c r="C265" s="5" t="s">
        <v>183</v>
      </c>
      <c r="D265" s="1">
        <v>0</v>
      </c>
      <c r="E265" s="129">
        <v>2005</v>
      </c>
    </row>
    <row r="266" spans="2:5" ht="15" customHeight="1" x14ac:dyDescent="0.2">
      <c r="B266" s="52" t="s">
        <v>3</v>
      </c>
      <c r="C266" s="5" t="s">
        <v>168</v>
      </c>
      <c r="D266" s="2">
        <v>0.06</v>
      </c>
      <c r="E266" s="129">
        <v>2005</v>
      </c>
    </row>
    <row r="267" spans="2:5" ht="15" customHeight="1" x14ac:dyDescent="0.2">
      <c r="B267" s="52" t="s">
        <v>3</v>
      </c>
      <c r="C267" s="5" t="s">
        <v>169</v>
      </c>
      <c r="D267" s="2">
        <v>0.06</v>
      </c>
      <c r="E267" s="129">
        <v>2005</v>
      </c>
    </row>
    <row r="268" spans="2:5" ht="15" customHeight="1" thickBot="1" x14ac:dyDescent="0.25">
      <c r="B268" s="53" t="s">
        <v>3</v>
      </c>
      <c r="C268" s="139" t="s">
        <v>170</v>
      </c>
      <c r="D268" s="136">
        <v>0.13</v>
      </c>
      <c r="E268" s="130">
        <v>2005</v>
      </c>
    </row>
    <row r="269" spans="2:5" ht="15" customHeight="1" x14ac:dyDescent="0.2">
      <c r="B269" s="51" t="s">
        <v>3</v>
      </c>
      <c r="C269" s="138" t="s">
        <v>141</v>
      </c>
      <c r="D269" s="42">
        <v>0</v>
      </c>
      <c r="E269" s="128">
        <v>2006</v>
      </c>
    </row>
    <row r="270" spans="2:5" ht="15" customHeight="1" x14ac:dyDescent="0.2">
      <c r="B270" s="52" t="s">
        <v>3</v>
      </c>
      <c r="C270" s="5" t="s">
        <v>172</v>
      </c>
      <c r="D270" s="1">
        <v>0</v>
      </c>
      <c r="E270" s="129">
        <v>2006</v>
      </c>
    </row>
    <row r="271" spans="2:5" ht="15" customHeight="1" x14ac:dyDescent="0.2">
      <c r="B271" s="52" t="s">
        <v>3</v>
      </c>
      <c r="C271" s="5" t="s">
        <v>142</v>
      </c>
      <c r="D271" s="1">
        <v>0</v>
      </c>
      <c r="E271" s="129">
        <v>2006</v>
      </c>
    </row>
    <row r="272" spans="2:5" ht="15" customHeight="1" x14ac:dyDescent="0.2">
      <c r="B272" s="52" t="s">
        <v>3</v>
      </c>
      <c r="C272" s="5" t="s">
        <v>171</v>
      </c>
      <c r="D272" s="1">
        <v>0</v>
      </c>
      <c r="E272" s="129">
        <v>2006</v>
      </c>
    </row>
    <row r="273" spans="2:5" ht="15" customHeight="1" x14ac:dyDescent="0.2">
      <c r="B273" s="52" t="s">
        <v>3</v>
      </c>
      <c r="C273" s="5" t="s">
        <v>178</v>
      </c>
      <c r="D273" s="2">
        <v>0.1225</v>
      </c>
      <c r="E273" s="129">
        <v>2006</v>
      </c>
    </row>
    <row r="274" spans="2:5" ht="15" customHeight="1" x14ac:dyDescent="0.2">
      <c r="B274" s="52" t="s">
        <v>3</v>
      </c>
      <c r="C274" s="5" t="s">
        <v>143</v>
      </c>
      <c r="D274" s="1">
        <v>0</v>
      </c>
      <c r="E274" s="129">
        <v>2006</v>
      </c>
    </row>
    <row r="275" spans="2:5" ht="15" customHeight="1" x14ac:dyDescent="0.2">
      <c r="B275" s="52" t="s">
        <v>3</v>
      </c>
      <c r="C275" s="5" t="s">
        <v>144</v>
      </c>
      <c r="D275" s="2">
        <v>5.5E-2</v>
      </c>
      <c r="E275" s="129">
        <v>2006</v>
      </c>
    </row>
    <row r="276" spans="2:5" ht="15" customHeight="1" x14ac:dyDescent="0.2">
      <c r="B276" s="52" t="s">
        <v>3</v>
      </c>
      <c r="C276" s="5" t="s">
        <v>146</v>
      </c>
      <c r="D276" s="1">
        <v>0</v>
      </c>
      <c r="E276" s="129">
        <v>2006</v>
      </c>
    </row>
    <row r="277" spans="2:5" ht="15" customHeight="1" x14ac:dyDescent="0.2">
      <c r="B277" s="52" t="s">
        <v>3</v>
      </c>
      <c r="C277" s="5" t="s">
        <v>147</v>
      </c>
      <c r="D277" s="2">
        <v>0.1225</v>
      </c>
      <c r="E277" s="129">
        <v>2006</v>
      </c>
    </row>
    <row r="278" spans="2:5" ht="15" customHeight="1" x14ac:dyDescent="0.2">
      <c r="B278" s="52" t="s">
        <v>3</v>
      </c>
      <c r="C278" s="5" t="s">
        <v>148</v>
      </c>
      <c r="D278" s="2">
        <v>0.20500000000000002</v>
      </c>
      <c r="E278" s="129">
        <v>2006</v>
      </c>
    </row>
    <row r="279" spans="2:5" ht="15" customHeight="1" x14ac:dyDescent="0.2">
      <c r="B279" s="52" t="s">
        <v>3</v>
      </c>
      <c r="C279" s="5" t="s">
        <v>174</v>
      </c>
      <c r="D279" s="1">
        <v>0</v>
      </c>
      <c r="E279" s="129">
        <v>2006</v>
      </c>
    </row>
    <row r="280" spans="2:5" ht="15" customHeight="1" x14ac:dyDescent="0.2">
      <c r="B280" s="52" t="s">
        <v>3</v>
      </c>
      <c r="C280" s="5" t="s">
        <v>175</v>
      </c>
      <c r="D280" s="2">
        <v>2.5000000000000001E-2</v>
      </c>
      <c r="E280" s="129">
        <v>2006</v>
      </c>
    </row>
    <row r="281" spans="2:5" ht="15" customHeight="1" x14ac:dyDescent="0.2">
      <c r="B281" s="52" t="s">
        <v>3</v>
      </c>
      <c r="C281" s="5" t="s">
        <v>176</v>
      </c>
      <c r="D281" s="1">
        <v>0</v>
      </c>
      <c r="E281" s="129">
        <v>2006</v>
      </c>
    </row>
    <row r="282" spans="2:5" ht="15" customHeight="1" x14ac:dyDescent="0.2">
      <c r="B282" s="52" t="s">
        <v>3</v>
      </c>
      <c r="C282" s="5" t="s">
        <v>177</v>
      </c>
      <c r="D282" s="1">
        <v>0</v>
      </c>
      <c r="E282" s="129">
        <v>2006</v>
      </c>
    </row>
    <row r="283" spans="2:5" ht="15" customHeight="1" x14ac:dyDescent="0.2">
      <c r="B283" s="52" t="s">
        <v>3</v>
      </c>
      <c r="C283" s="5" t="s">
        <v>149</v>
      </c>
      <c r="D283" s="2">
        <v>0.1225</v>
      </c>
      <c r="E283" s="129">
        <v>2006</v>
      </c>
    </row>
    <row r="284" spans="2:5" ht="15" customHeight="1" x14ac:dyDescent="0.2">
      <c r="B284" s="52" t="s">
        <v>3</v>
      </c>
      <c r="C284" s="5" t="s">
        <v>150</v>
      </c>
      <c r="D284" s="1">
        <v>0</v>
      </c>
      <c r="E284" s="129">
        <v>2006</v>
      </c>
    </row>
    <row r="285" spans="2:5" ht="15" customHeight="1" x14ac:dyDescent="0.2">
      <c r="B285" s="52" t="s">
        <v>3</v>
      </c>
      <c r="C285" s="5" t="s">
        <v>151</v>
      </c>
      <c r="D285" s="2">
        <v>0.4325</v>
      </c>
      <c r="E285" s="129">
        <v>2006</v>
      </c>
    </row>
    <row r="286" spans="2:5" ht="15" customHeight="1" x14ac:dyDescent="0.2">
      <c r="B286" s="52" t="s">
        <v>3</v>
      </c>
      <c r="C286" s="5" t="s">
        <v>184</v>
      </c>
      <c r="D286" s="1">
        <v>0</v>
      </c>
      <c r="E286" s="129">
        <v>2006</v>
      </c>
    </row>
    <row r="287" spans="2:5" ht="15" customHeight="1" x14ac:dyDescent="0.2">
      <c r="B287" s="52" t="s">
        <v>3</v>
      </c>
      <c r="C287" s="5" t="s">
        <v>152</v>
      </c>
      <c r="D287" s="1">
        <v>0</v>
      </c>
      <c r="E287" s="129">
        <v>2006</v>
      </c>
    </row>
    <row r="288" spans="2:5" ht="15" customHeight="1" x14ac:dyDescent="0.2">
      <c r="B288" s="52" t="s">
        <v>3</v>
      </c>
      <c r="C288" s="5" t="s">
        <v>153</v>
      </c>
      <c r="D288" s="2">
        <v>1.2500000000000001E-2</v>
      </c>
      <c r="E288" s="129">
        <v>2006</v>
      </c>
    </row>
    <row r="289" spans="2:5" ht="15" customHeight="1" x14ac:dyDescent="0.2">
      <c r="B289" s="52" t="s">
        <v>3</v>
      </c>
      <c r="C289" s="5" t="s">
        <v>154</v>
      </c>
      <c r="D289" s="1">
        <v>0</v>
      </c>
      <c r="E289" s="129">
        <v>2006</v>
      </c>
    </row>
    <row r="290" spans="2:5" ht="15" customHeight="1" x14ac:dyDescent="0.2">
      <c r="B290" s="52" t="s">
        <v>3</v>
      </c>
      <c r="C290" s="5" t="s">
        <v>155</v>
      </c>
      <c r="D290" s="1">
        <v>0</v>
      </c>
      <c r="E290" s="129">
        <v>2006</v>
      </c>
    </row>
    <row r="291" spans="2:5" ht="15" customHeight="1" x14ac:dyDescent="0.2">
      <c r="B291" s="52" t="s">
        <v>3</v>
      </c>
      <c r="C291" s="5" t="s">
        <v>156</v>
      </c>
      <c r="D291" s="1">
        <v>0</v>
      </c>
      <c r="E291" s="129">
        <v>2006</v>
      </c>
    </row>
    <row r="292" spans="2:5" ht="15" customHeight="1" x14ac:dyDescent="0.2">
      <c r="B292" s="52" t="s">
        <v>3</v>
      </c>
      <c r="C292" s="5" t="s">
        <v>157</v>
      </c>
      <c r="D292" s="2">
        <v>2.5000000000000001E-2</v>
      </c>
      <c r="E292" s="129">
        <v>2006</v>
      </c>
    </row>
    <row r="293" spans="2:5" ht="15" customHeight="1" x14ac:dyDescent="0.2">
      <c r="B293" s="52" t="s">
        <v>3</v>
      </c>
      <c r="C293" s="5" t="s">
        <v>181</v>
      </c>
      <c r="D293" s="2">
        <v>0.1</v>
      </c>
      <c r="E293" s="129">
        <v>2006</v>
      </c>
    </row>
    <row r="294" spans="2:5" ht="15" customHeight="1" x14ac:dyDescent="0.2">
      <c r="B294" s="52" t="s">
        <v>3</v>
      </c>
      <c r="C294" s="5" t="s">
        <v>182</v>
      </c>
      <c r="D294" s="2">
        <v>1.2500000000000001E-2</v>
      </c>
      <c r="E294" s="129">
        <v>2006</v>
      </c>
    </row>
    <row r="295" spans="2:5" ht="15" customHeight="1" x14ac:dyDescent="0.2">
      <c r="B295" s="52" t="s">
        <v>3</v>
      </c>
      <c r="C295" s="5" t="s">
        <v>159</v>
      </c>
      <c r="D295" s="1">
        <v>0</v>
      </c>
      <c r="E295" s="129">
        <v>2006</v>
      </c>
    </row>
    <row r="296" spans="2:5" ht="15" customHeight="1" x14ac:dyDescent="0.2">
      <c r="B296" s="52" t="s">
        <v>3</v>
      </c>
      <c r="C296" s="5" t="s">
        <v>160</v>
      </c>
      <c r="D296" s="2">
        <v>0.08</v>
      </c>
      <c r="E296" s="129">
        <v>2006</v>
      </c>
    </row>
    <row r="297" spans="2:5" ht="15" customHeight="1" x14ac:dyDescent="0.2">
      <c r="B297" s="52" t="s">
        <v>3</v>
      </c>
      <c r="C297" s="5" t="s">
        <v>161</v>
      </c>
      <c r="D297" s="1">
        <v>0</v>
      </c>
      <c r="E297" s="129">
        <v>2006</v>
      </c>
    </row>
    <row r="298" spans="2:5" ht="15" customHeight="1" x14ac:dyDescent="0.2">
      <c r="B298" s="52" t="s">
        <v>3</v>
      </c>
      <c r="C298" s="5" t="s">
        <v>162</v>
      </c>
      <c r="D298" s="1">
        <v>0</v>
      </c>
      <c r="E298" s="129">
        <v>2006</v>
      </c>
    </row>
    <row r="299" spans="2:5" ht="15" customHeight="1" x14ac:dyDescent="0.2">
      <c r="B299" s="52" t="s">
        <v>3</v>
      </c>
      <c r="C299" s="5" t="s">
        <v>163</v>
      </c>
      <c r="D299" s="1">
        <v>0</v>
      </c>
      <c r="E299" s="129">
        <v>2006</v>
      </c>
    </row>
    <row r="300" spans="2:5" ht="15" customHeight="1" x14ac:dyDescent="0.2">
      <c r="B300" s="52" t="s">
        <v>3</v>
      </c>
      <c r="C300" s="5" t="s">
        <v>164</v>
      </c>
      <c r="D300" s="1">
        <v>0</v>
      </c>
      <c r="E300" s="129">
        <v>2006</v>
      </c>
    </row>
    <row r="301" spans="2:5" ht="15" customHeight="1" x14ac:dyDescent="0.2">
      <c r="B301" s="52" t="s">
        <v>3</v>
      </c>
      <c r="C301" s="5" t="s">
        <v>165</v>
      </c>
      <c r="D301" s="1">
        <v>0</v>
      </c>
      <c r="E301" s="129">
        <v>2006</v>
      </c>
    </row>
    <row r="302" spans="2:5" ht="15" customHeight="1" x14ac:dyDescent="0.2">
      <c r="B302" s="52" t="s">
        <v>3</v>
      </c>
      <c r="C302" s="5" t="s">
        <v>166</v>
      </c>
      <c r="D302" s="1">
        <v>0</v>
      </c>
      <c r="E302" s="129">
        <v>2006</v>
      </c>
    </row>
    <row r="303" spans="2:5" ht="15" customHeight="1" x14ac:dyDescent="0.2">
      <c r="B303" s="52" t="s">
        <v>3</v>
      </c>
      <c r="C303" s="5" t="s">
        <v>167</v>
      </c>
      <c r="D303" s="2">
        <v>2.5000000000000001E-2</v>
      </c>
      <c r="E303" s="129">
        <v>2006</v>
      </c>
    </row>
    <row r="304" spans="2:5" ht="15" customHeight="1" x14ac:dyDescent="0.2">
      <c r="B304" s="52" t="s">
        <v>3</v>
      </c>
      <c r="C304" s="5" t="s">
        <v>168</v>
      </c>
      <c r="D304" s="2">
        <v>0.05</v>
      </c>
      <c r="E304" s="129">
        <v>2006</v>
      </c>
    </row>
    <row r="305" spans="2:5" ht="15" customHeight="1" thickBot="1" x14ac:dyDescent="0.25">
      <c r="B305" s="53" t="s">
        <v>3</v>
      </c>
      <c r="C305" s="139" t="s">
        <v>170</v>
      </c>
      <c r="D305" s="136">
        <v>0.1275</v>
      </c>
      <c r="E305" s="130">
        <v>2006</v>
      </c>
    </row>
    <row r="306" spans="2:5" ht="15" customHeight="1" x14ac:dyDescent="0.2">
      <c r="B306" s="51" t="s">
        <v>3</v>
      </c>
      <c r="C306" s="138" t="s">
        <v>141</v>
      </c>
      <c r="D306" s="42">
        <v>0</v>
      </c>
      <c r="E306" s="128">
        <v>2007</v>
      </c>
    </row>
    <row r="307" spans="2:5" ht="15" customHeight="1" x14ac:dyDescent="0.2">
      <c r="B307" s="52" t="s">
        <v>3</v>
      </c>
      <c r="C307" s="5" t="s">
        <v>142</v>
      </c>
      <c r="D307" s="1">
        <v>0</v>
      </c>
      <c r="E307" s="129">
        <v>2007</v>
      </c>
    </row>
    <row r="308" spans="2:5" ht="15" customHeight="1" x14ac:dyDescent="0.2">
      <c r="B308" s="52" t="s">
        <v>3</v>
      </c>
      <c r="C308" s="5" t="s">
        <v>171</v>
      </c>
      <c r="D308" s="1">
        <v>0</v>
      </c>
      <c r="E308" s="129">
        <v>2007</v>
      </c>
    </row>
    <row r="309" spans="2:5" ht="15" customHeight="1" x14ac:dyDescent="0.2">
      <c r="B309" s="52" t="s">
        <v>3</v>
      </c>
      <c r="C309" s="5" t="s">
        <v>178</v>
      </c>
      <c r="D309" s="2">
        <v>9.3333333333333338E-2</v>
      </c>
      <c r="E309" s="129">
        <v>2007</v>
      </c>
    </row>
    <row r="310" spans="2:5" ht="15" customHeight="1" x14ac:dyDescent="0.2">
      <c r="B310" s="52" t="s">
        <v>3</v>
      </c>
      <c r="C310" s="5" t="s">
        <v>185</v>
      </c>
      <c r="D310" s="1">
        <v>0</v>
      </c>
      <c r="E310" s="129">
        <v>2007</v>
      </c>
    </row>
    <row r="311" spans="2:5" ht="15" customHeight="1" x14ac:dyDescent="0.2">
      <c r="B311" s="52" t="s">
        <v>3</v>
      </c>
      <c r="C311" s="5" t="s">
        <v>186</v>
      </c>
      <c r="D311" s="1">
        <v>0</v>
      </c>
      <c r="E311" s="129">
        <v>2007</v>
      </c>
    </row>
    <row r="312" spans="2:5" ht="15" customHeight="1" x14ac:dyDescent="0.2">
      <c r="B312" s="52" t="s">
        <v>3</v>
      </c>
      <c r="C312" s="5" t="s">
        <v>187</v>
      </c>
      <c r="D312" s="1">
        <v>0</v>
      </c>
      <c r="E312" s="129">
        <v>2007</v>
      </c>
    </row>
    <row r="313" spans="2:5" ht="15" customHeight="1" x14ac:dyDescent="0.2">
      <c r="B313" s="52" t="s">
        <v>3</v>
      </c>
      <c r="C313" s="5" t="s">
        <v>173</v>
      </c>
      <c r="D313" s="2">
        <v>6.5000000000000002E-2</v>
      </c>
      <c r="E313" s="129">
        <v>2007</v>
      </c>
    </row>
    <row r="314" spans="2:5" ht="15" customHeight="1" x14ac:dyDescent="0.2">
      <c r="B314" s="52" t="s">
        <v>3</v>
      </c>
      <c r="C314" s="5" t="s">
        <v>144</v>
      </c>
      <c r="D314" s="2">
        <v>0.06</v>
      </c>
      <c r="E314" s="129">
        <v>2007</v>
      </c>
    </row>
    <row r="315" spans="2:5" ht="15" customHeight="1" x14ac:dyDescent="0.2">
      <c r="B315" s="52" t="s">
        <v>3</v>
      </c>
      <c r="C315" s="5" t="s">
        <v>146</v>
      </c>
      <c r="D315" s="1">
        <v>0</v>
      </c>
      <c r="E315" s="129">
        <v>2007</v>
      </c>
    </row>
    <row r="316" spans="2:5" ht="15" customHeight="1" x14ac:dyDescent="0.2">
      <c r="B316" s="52" t="s">
        <v>3</v>
      </c>
      <c r="C316" s="5" t="s">
        <v>147</v>
      </c>
      <c r="D316" s="2">
        <v>0.12</v>
      </c>
      <c r="E316" s="129">
        <v>2007</v>
      </c>
    </row>
    <row r="317" spans="2:5" ht="15" customHeight="1" x14ac:dyDescent="0.2">
      <c r="B317" s="52" t="s">
        <v>3</v>
      </c>
      <c r="C317" s="5" t="s">
        <v>174</v>
      </c>
      <c r="D317" s="1">
        <v>0</v>
      </c>
      <c r="E317" s="129">
        <v>2007</v>
      </c>
    </row>
    <row r="318" spans="2:5" ht="15" customHeight="1" x14ac:dyDescent="0.2">
      <c r="B318" s="52" t="s">
        <v>3</v>
      </c>
      <c r="C318" s="5" t="s">
        <v>175</v>
      </c>
      <c r="D318" s="2">
        <v>0.05</v>
      </c>
      <c r="E318" s="129">
        <v>2007</v>
      </c>
    </row>
    <row r="319" spans="2:5" ht="15" customHeight="1" x14ac:dyDescent="0.2">
      <c r="B319" s="52" t="s">
        <v>3</v>
      </c>
      <c r="C319" s="5" t="s">
        <v>176</v>
      </c>
      <c r="D319" s="1">
        <v>0</v>
      </c>
      <c r="E319" s="129">
        <v>2007</v>
      </c>
    </row>
    <row r="320" spans="2:5" ht="15" customHeight="1" x14ac:dyDescent="0.2">
      <c r="B320" s="52" t="s">
        <v>3</v>
      </c>
      <c r="C320" s="5" t="s">
        <v>177</v>
      </c>
      <c r="D320" s="1">
        <v>0</v>
      </c>
      <c r="E320" s="129">
        <v>2007</v>
      </c>
    </row>
    <row r="321" spans="2:5" ht="15" customHeight="1" x14ac:dyDescent="0.2">
      <c r="B321" s="52" t="s">
        <v>3</v>
      </c>
      <c r="C321" s="5" t="s">
        <v>149</v>
      </c>
      <c r="D321" s="2">
        <v>0.1225</v>
      </c>
      <c r="E321" s="129">
        <v>2007</v>
      </c>
    </row>
    <row r="322" spans="2:5" ht="15" customHeight="1" x14ac:dyDescent="0.2">
      <c r="B322" s="52" t="s">
        <v>3</v>
      </c>
      <c r="C322" s="5" t="s">
        <v>150</v>
      </c>
      <c r="D322" s="1">
        <v>0</v>
      </c>
      <c r="E322" s="129">
        <v>2007</v>
      </c>
    </row>
    <row r="323" spans="2:5" ht="15" customHeight="1" x14ac:dyDescent="0.2">
      <c r="B323" s="52" t="s">
        <v>3</v>
      </c>
      <c r="C323" s="5" t="s">
        <v>188</v>
      </c>
      <c r="D323" s="1">
        <v>0</v>
      </c>
      <c r="E323" s="129">
        <v>2007</v>
      </c>
    </row>
    <row r="324" spans="2:5" ht="15" customHeight="1" x14ac:dyDescent="0.2">
      <c r="B324" s="52" t="s">
        <v>3</v>
      </c>
      <c r="C324" s="5" t="s">
        <v>152</v>
      </c>
      <c r="D324" s="1">
        <v>0</v>
      </c>
      <c r="E324" s="129">
        <v>2007</v>
      </c>
    </row>
    <row r="325" spans="2:5" ht="15" customHeight="1" x14ac:dyDescent="0.2">
      <c r="B325" s="52" t="s">
        <v>3</v>
      </c>
      <c r="C325" s="5" t="s">
        <v>153</v>
      </c>
      <c r="D325" s="2">
        <v>1.4999999999999999E-2</v>
      </c>
      <c r="E325" s="129">
        <v>2007</v>
      </c>
    </row>
    <row r="326" spans="2:5" ht="15" customHeight="1" x14ac:dyDescent="0.2">
      <c r="B326" s="52" t="s">
        <v>3</v>
      </c>
      <c r="C326" s="5" t="s">
        <v>154</v>
      </c>
      <c r="D326" s="1">
        <v>0</v>
      </c>
      <c r="E326" s="129">
        <v>2007</v>
      </c>
    </row>
    <row r="327" spans="2:5" ht="15" customHeight="1" x14ac:dyDescent="0.2">
      <c r="B327" s="52" t="s">
        <v>3</v>
      </c>
      <c r="C327" s="5" t="s">
        <v>155</v>
      </c>
      <c r="D327" s="1">
        <v>0</v>
      </c>
      <c r="E327" s="129">
        <v>2007</v>
      </c>
    </row>
    <row r="328" spans="2:5" ht="15" customHeight="1" x14ac:dyDescent="0.2">
      <c r="B328" s="52" t="s">
        <v>3</v>
      </c>
      <c r="C328" s="5" t="s">
        <v>156</v>
      </c>
      <c r="D328" s="1">
        <v>0</v>
      </c>
      <c r="E328" s="129">
        <v>2007</v>
      </c>
    </row>
    <row r="329" spans="2:5" ht="15" customHeight="1" x14ac:dyDescent="0.2">
      <c r="B329" s="52" t="s">
        <v>3</v>
      </c>
      <c r="C329" s="5" t="s">
        <v>157</v>
      </c>
      <c r="D329" s="1">
        <v>0</v>
      </c>
      <c r="E329" s="129">
        <v>2007</v>
      </c>
    </row>
    <row r="330" spans="2:5" ht="15" customHeight="1" x14ac:dyDescent="0.2">
      <c r="B330" s="52" t="s">
        <v>3</v>
      </c>
      <c r="C330" s="5" t="s">
        <v>181</v>
      </c>
      <c r="D330" s="2">
        <v>0.14000000000000001</v>
      </c>
      <c r="E330" s="129">
        <v>2007</v>
      </c>
    </row>
    <row r="331" spans="2:5" ht="15" customHeight="1" x14ac:dyDescent="0.2">
      <c r="B331" s="52" t="s">
        <v>3</v>
      </c>
      <c r="C331" s="5" t="s">
        <v>182</v>
      </c>
      <c r="D331" s="2">
        <v>5.4999999999999993E-2</v>
      </c>
      <c r="E331" s="129">
        <v>2007</v>
      </c>
    </row>
    <row r="332" spans="2:5" ht="15" customHeight="1" x14ac:dyDescent="0.2">
      <c r="B332" s="52" t="s">
        <v>3</v>
      </c>
      <c r="C332" s="5" t="s">
        <v>159</v>
      </c>
      <c r="D332" s="1">
        <v>0</v>
      </c>
      <c r="E332" s="129">
        <v>2007</v>
      </c>
    </row>
    <row r="333" spans="2:5" ht="15" customHeight="1" x14ac:dyDescent="0.2">
      <c r="B333" s="52" t="s">
        <v>3</v>
      </c>
      <c r="C333" s="5" t="s">
        <v>189</v>
      </c>
      <c r="D333" s="2">
        <v>4.7500000000000001E-2</v>
      </c>
      <c r="E333" s="129">
        <v>2007</v>
      </c>
    </row>
    <row r="334" spans="2:5" ht="15" customHeight="1" x14ac:dyDescent="0.2">
      <c r="B334" s="52" t="s">
        <v>3</v>
      </c>
      <c r="C334" s="5" t="s">
        <v>190</v>
      </c>
      <c r="D334" s="1">
        <v>0</v>
      </c>
      <c r="E334" s="129">
        <v>2007</v>
      </c>
    </row>
    <row r="335" spans="2:5" ht="15" customHeight="1" x14ac:dyDescent="0.2">
      <c r="B335" s="52" t="s">
        <v>3</v>
      </c>
      <c r="C335" s="5" t="s">
        <v>191</v>
      </c>
      <c r="D335" s="1">
        <v>0</v>
      </c>
      <c r="E335" s="129">
        <v>2007</v>
      </c>
    </row>
    <row r="336" spans="2:5" ht="15" customHeight="1" x14ac:dyDescent="0.2">
      <c r="B336" s="52" t="s">
        <v>3</v>
      </c>
      <c r="C336" s="5" t="s">
        <v>160</v>
      </c>
      <c r="D336" s="2">
        <v>7.5000000000000011E-2</v>
      </c>
      <c r="E336" s="129">
        <v>2007</v>
      </c>
    </row>
    <row r="337" spans="2:5" ht="15" customHeight="1" x14ac:dyDescent="0.2">
      <c r="B337" s="52" t="s">
        <v>3</v>
      </c>
      <c r="C337" s="5" t="s">
        <v>162</v>
      </c>
      <c r="D337" s="1">
        <v>0</v>
      </c>
      <c r="E337" s="129">
        <v>2007</v>
      </c>
    </row>
    <row r="338" spans="2:5" ht="15" customHeight="1" x14ac:dyDescent="0.2">
      <c r="B338" s="52" t="s">
        <v>3</v>
      </c>
      <c r="C338" s="5" t="s">
        <v>163</v>
      </c>
      <c r="D338" s="1">
        <v>0</v>
      </c>
      <c r="E338" s="129">
        <v>2007</v>
      </c>
    </row>
    <row r="339" spans="2:5" ht="15" customHeight="1" x14ac:dyDescent="0.2">
      <c r="B339" s="52" t="s">
        <v>3</v>
      </c>
      <c r="C339" s="5" t="s">
        <v>164</v>
      </c>
      <c r="D339" s="1">
        <v>0</v>
      </c>
      <c r="E339" s="129">
        <v>2007</v>
      </c>
    </row>
    <row r="340" spans="2:5" ht="15" customHeight="1" x14ac:dyDescent="0.2">
      <c r="B340" s="52" t="s">
        <v>3</v>
      </c>
      <c r="C340" s="5" t="s">
        <v>165</v>
      </c>
      <c r="D340" s="1">
        <v>0</v>
      </c>
      <c r="E340" s="129">
        <v>2007</v>
      </c>
    </row>
    <row r="341" spans="2:5" ht="15" customHeight="1" x14ac:dyDescent="0.2">
      <c r="B341" s="52" t="s">
        <v>3</v>
      </c>
      <c r="C341" s="5" t="s">
        <v>166</v>
      </c>
      <c r="D341" s="1">
        <v>0</v>
      </c>
      <c r="E341" s="129">
        <v>2007</v>
      </c>
    </row>
    <row r="342" spans="2:5" ht="15" customHeight="1" x14ac:dyDescent="0.2">
      <c r="B342" s="52" t="s">
        <v>3</v>
      </c>
      <c r="C342" s="5" t="s">
        <v>167</v>
      </c>
      <c r="D342" s="2">
        <v>2.5000000000000001E-2</v>
      </c>
      <c r="E342" s="129">
        <v>2007</v>
      </c>
    </row>
    <row r="343" spans="2:5" ht="15" customHeight="1" x14ac:dyDescent="0.2">
      <c r="B343" s="52" t="s">
        <v>3</v>
      </c>
      <c r="C343" s="5" t="s">
        <v>192</v>
      </c>
      <c r="D343" s="1">
        <v>0</v>
      </c>
      <c r="E343" s="129">
        <v>2007</v>
      </c>
    </row>
    <row r="344" spans="2:5" ht="15" customHeight="1" x14ac:dyDescent="0.2">
      <c r="B344" s="52" t="s">
        <v>3</v>
      </c>
      <c r="C344" s="5" t="s">
        <v>193</v>
      </c>
      <c r="D344" s="2">
        <v>1.6666666666666666E-2</v>
      </c>
      <c r="E344" s="129">
        <v>2007</v>
      </c>
    </row>
    <row r="345" spans="2:5" ht="15" customHeight="1" x14ac:dyDescent="0.2">
      <c r="B345" s="52" t="s">
        <v>3</v>
      </c>
      <c r="C345" s="5" t="s">
        <v>194</v>
      </c>
      <c r="D345" s="2">
        <v>3.6666666666666667E-2</v>
      </c>
      <c r="E345" s="129">
        <v>2007</v>
      </c>
    </row>
    <row r="346" spans="2:5" ht="15" customHeight="1" x14ac:dyDescent="0.2">
      <c r="B346" s="52" t="s">
        <v>3</v>
      </c>
      <c r="C346" s="5" t="s">
        <v>168</v>
      </c>
      <c r="D346" s="2">
        <v>5.5E-2</v>
      </c>
      <c r="E346" s="129">
        <v>2007</v>
      </c>
    </row>
    <row r="347" spans="2:5" ht="15" customHeight="1" thickBot="1" x14ac:dyDescent="0.25">
      <c r="B347" s="53" t="s">
        <v>3</v>
      </c>
      <c r="C347" s="139" t="s">
        <v>170</v>
      </c>
      <c r="D347" s="136">
        <v>0.13333333333333333</v>
      </c>
      <c r="E347" s="130">
        <v>2007</v>
      </c>
    </row>
    <row r="348" spans="2:5" ht="15" customHeight="1" x14ac:dyDescent="0.2">
      <c r="B348" s="51" t="s">
        <v>3</v>
      </c>
      <c r="C348" s="138" t="s">
        <v>141</v>
      </c>
      <c r="D348" s="42">
        <v>0</v>
      </c>
      <c r="E348" s="128">
        <v>2008</v>
      </c>
    </row>
    <row r="349" spans="2:5" ht="15" customHeight="1" x14ac:dyDescent="0.2">
      <c r="B349" s="52" t="s">
        <v>3</v>
      </c>
      <c r="C349" s="5" t="s">
        <v>142</v>
      </c>
      <c r="D349" s="1">
        <v>0</v>
      </c>
      <c r="E349" s="129">
        <v>2008</v>
      </c>
    </row>
    <row r="350" spans="2:5" ht="15" customHeight="1" x14ac:dyDescent="0.2">
      <c r="B350" s="52" t="s">
        <v>3</v>
      </c>
      <c r="C350" s="5" t="s">
        <v>171</v>
      </c>
      <c r="D350" s="1">
        <v>0</v>
      </c>
      <c r="E350" s="129">
        <v>2008</v>
      </c>
    </row>
    <row r="351" spans="2:5" ht="15" customHeight="1" x14ac:dyDescent="0.2">
      <c r="B351" s="52" t="s">
        <v>3</v>
      </c>
      <c r="C351" s="5" t="s">
        <v>178</v>
      </c>
      <c r="D351" s="2">
        <v>0.11</v>
      </c>
      <c r="E351" s="129">
        <v>2008</v>
      </c>
    </row>
    <row r="352" spans="2:5" ht="15" customHeight="1" x14ac:dyDescent="0.2">
      <c r="B352" s="52" t="s">
        <v>3</v>
      </c>
      <c r="C352" s="5" t="s">
        <v>185</v>
      </c>
      <c r="D352" s="1">
        <v>0</v>
      </c>
      <c r="E352" s="129">
        <v>2008</v>
      </c>
    </row>
    <row r="353" spans="2:5" ht="15" customHeight="1" x14ac:dyDescent="0.2">
      <c r="B353" s="52" t="s">
        <v>3</v>
      </c>
      <c r="C353" s="5" t="s">
        <v>186</v>
      </c>
      <c r="D353" s="1">
        <v>0</v>
      </c>
      <c r="E353" s="129">
        <v>2008</v>
      </c>
    </row>
    <row r="354" spans="2:5" ht="15" customHeight="1" x14ac:dyDescent="0.2">
      <c r="B354" s="52" t="s">
        <v>3</v>
      </c>
      <c r="C354" s="5" t="s">
        <v>187</v>
      </c>
      <c r="D354" s="1">
        <v>0</v>
      </c>
      <c r="E354" s="129">
        <v>2008</v>
      </c>
    </row>
    <row r="355" spans="2:5" ht="15" customHeight="1" x14ac:dyDescent="0.2">
      <c r="B355" s="52" t="s">
        <v>3</v>
      </c>
      <c r="C355" s="5" t="s">
        <v>173</v>
      </c>
      <c r="D355" s="2">
        <v>6.5000000000000002E-2</v>
      </c>
      <c r="E355" s="129">
        <v>2008</v>
      </c>
    </row>
    <row r="356" spans="2:5" ht="15" customHeight="1" x14ac:dyDescent="0.2">
      <c r="B356" s="52" t="s">
        <v>3</v>
      </c>
      <c r="C356" s="5" t="s">
        <v>144</v>
      </c>
      <c r="D356" s="2">
        <v>6.5000000000000002E-2</v>
      </c>
      <c r="E356" s="129">
        <v>2008</v>
      </c>
    </row>
    <row r="357" spans="2:5" ht="15" customHeight="1" x14ac:dyDescent="0.2">
      <c r="B357" s="52" t="s">
        <v>3</v>
      </c>
      <c r="C357" s="5" t="s">
        <v>146</v>
      </c>
      <c r="D357" s="1">
        <v>0</v>
      </c>
      <c r="E357" s="129">
        <v>2008</v>
      </c>
    </row>
    <row r="358" spans="2:5" ht="15" customHeight="1" x14ac:dyDescent="0.2">
      <c r="B358" s="52" t="s">
        <v>3</v>
      </c>
      <c r="C358" s="5" t="s">
        <v>147</v>
      </c>
      <c r="D358" s="2">
        <v>0.12</v>
      </c>
      <c r="E358" s="129">
        <v>2008</v>
      </c>
    </row>
    <row r="359" spans="2:5" ht="15" customHeight="1" x14ac:dyDescent="0.2">
      <c r="B359" s="52" t="s">
        <v>3</v>
      </c>
      <c r="C359" s="5" t="s">
        <v>174</v>
      </c>
      <c r="D359" s="1">
        <v>0</v>
      </c>
      <c r="E359" s="129">
        <v>2008</v>
      </c>
    </row>
    <row r="360" spans="2:5" ht="15" customHeight="1" x14ac:dyDescent="0.2">
      <c r="B360" s="52" t="s">
        <v>3</v>
      </c>
      <c r="C360" s="5" t="s">
        <v>175</v>
      </c>
      <c r="D360" s="1">
        <v>0</v>
      </c>
      <c r="E360" s="129">
        <v>2008</v>
      </c>
    </row>
    <row r="361" spans="2:5" ht="15" customHeight="1" x14ac:dyDescent="0.2">
      <c r="B361" s="52" t="s">
        <v>3</v>
      </c>
      <c r="C361" s="5" t="s">
        <v>176</v>
      </c>
      <c r="D361" s="1">
        <v>0</v>
      </c>
      <c r="E361" s="129">
        <v>2008</v>
      </c>
    </row>
    <row r="362" spans="2:5" ht="15" customHeight="1" x14ac:dyDescent="0.2">
      <c r="B362" s="52" t="s">
        <v>3</v>
      </c>
      <c r="C362" s="5" t="s">
        <v>177</v>
      </c>
      <c r="D362" s="1">
        <v>0</v>
      </c>
      <c r="E362" s="129">
        <v>2008</v>
      </c>
    </row>
    <row r="363" spans="2:5" ht="15" customHeight="1" x14ac:dyDescent="0.2">
      <c r="B363" s="52" t="s">
        <v>3</v>
      </c>
      <c r="C363" s="5" t="s">
        <v>149</v>
      </c>
      <c r="D363" s="2">
        <v>0.09</v>
      </c>
      <c r="E363" s="129">
        <v>2008</v>
      </c>
    </row>
    <row r="364" spans="2:5" ht="15" customHeight="1" x14ac:dyDescent="0.2">
      <c r="B364" s="52" t="s">
        <v>3</v>
      </c>
      <c r="C364" s="5" t="s">
        <v>150</v>
      </c>
      <c r="D364" s="1">
        <v>0</v>
      </c>
      <c r="E364" s="129">
        <v>2008</v>
      </c>
    </row>
    <row r="365" spans="2:5" ht="15" customHeight="1" x14ac:dyDescent="0.2">
      <c r="B365" s="52" t="s">
        <v>3</v>
      </c>
      <c r="C365" s="5" t="s">
        <v>188</v>
      </c>
      <c r="D365" s="2">
        <v>0.05</v>
      </c>
      <c r="E365" s="129">
        <v>2008</v>
      </c>
    </row>
    <row r="366" spans="2:5" ht="15" customHeight="1" x14ac:dyDescent="0.2">
      <c r="B366" s="52" t="s">
        <v>3</v>
      </c>
      <c r="C366" s="5" t="s">
        <v>152</v>
      </c>
      <c r="D366" s="1">
        <v>0</v>
      </c>
      <c r="E366" s="129">
        <v>2008</v>
      </c>
    </row>
    <row r="367" spans="2:5" ht="15" customHeight="1" x14ac:dyDescent="0.2">
      <c r="B367" s="52" t="s">
        <v>3</v>
      </c>
      <c r="C367" s="5" t="s">
        <v>153</v>
      </c>
      <c r="D367" s="1">
        <v>0</v>
      </c>
      <c r="E367" s="129">
        <v>2008</v>
      </c>
    </row>
    <row r="368" spans="2:5" ht="15" customHeight="1" x14ac:dyDescent="0.2">
      <c r="B368" s="52" t="s">
        <v>3</v>
      </c>
      <c r="C368" s="5" t="s">
        <v>154</v>
      </c>
      <c r="D368" s="1">
        <v>0</v>
      </c>
      <c r="E368" s="129">
        <v>2008</v>
      </c>
    </row>
    <row r="369" spans="2:5" ht="15" customHeight="1" x14ac:dyDescent="0.2">
      <c r="B369" s="52" t="s">
        <v>3</v>
      </c>
      <c r="C369" s="5" t="s">
        <v>155</v>
      </c>
      <c r="D369" s="2">
        <v>2.5000000000000001E-2</v>
      </c>
      <c r="E369" s="129">
        <v>2008</v>
      </c>
    </row>
    <row r="370" spans="2:5" ht="15" customHeight="1" x14ac:dyDescent="0.2">
      <c r="B370" s="52" t="s">
        <v>3</v>
      </c>
      <c r="C370" s="5" t="s">
        <v>156</v>
      </c>
      <c r="D370" s="1">
        <v>0</v>
      </c>
      <c r="E370" s="129">
        <v>2008</v>
      </c>
    </row>
    <row r="371" spans="2:5" ht="15" customHeight="1" x14ac:dyDescent="0.2">
      <c r="B371" s="52" t="s">
        <v>3</v>
      </c>
      <c r="C371" s="5" t="s">
        <v>157</v>
      </c>
      <c r="D371" s="2">
        <v>2.5000000000000001E-2</v>
      </c>
      <c r="E371" s="129">
        <v>2008</v>
      </c>
    </row>
    <row r="372" spans="2:5" ht="15" customHeight="1" x14ac:dyDescent="0.2">
      <c r="B372" s="52" t="s">
        <v>3</v>
      </c>
      <c r="C372" s="5" t="s">
        <v>181</v>
      </c>
      <c r="D372" s="2">
        <v>0.11</v>
      </c>
      <c r="E372" s="129">
        <v>2008</v>
      </c>
    </row>
    <row r="373" spans="2:5" ht="15" customHeight="1" x14ac:dyDescent="0.2">
      <c r="B373" s="52" t="s">
        <v>3</v>
      </c>
      <c r="C373" s="5" t="s">
        <v>182</v>
      </c>
      <c r="D373" s="1">
        <v>0</v>
      </c>
      <c r="E373" s="129">
        <v>2008</v>
      </c>
    </row>
    <row r="374" spans="2:5" ht="15" customHeight="1" x14ac:dyDescent="0.2">
      <c r="B374" s="52" t="s">
        <v>3</v>
      </c>
      <c r="C374" s="5" t="s">
        <v>159</v>
      </c>
      <c r="D374" s="2">
        <v>2.5000000000000001E-2</v>
      </c>
      <c r="E374" s="129">
        <v>2008</v>
      </c>
    </row>
    <row r="375" spans="2:5" ht="15" customHeight="1" x14ac:dyDescent="0.2">
      <c r="B375" s="52" t="s">
        <v>3</v>
      </c>
      <c r="C375" s="5" t="s">
        <v>189</v>
      </c>
      <c r="D375" s="2">
        <v>7.0000000000000007E-2</v>
      </c>
      <c r="E375" s="129">
        <v>2008</v>
      </c>
    </row>
    <row r="376" spans="2:5" ht="15" customHeight="1" x14ac:dyDescent="0.2">
      <c r="B376" s="52" t="s">
        <v>3</v>
      </c>
      <c r="C376" s="5" t="s">
        <v>190</v>
      </c>
      <c r="D376" s="1">
        <v>0</v>
      </c>
      <c r="E376" s="129">
        <v>2008</v>
      </c>
    </row>
    <row r="377" spans="2:5" ht="15" customHeight="1" x14ac:dyDescent="0.2">
      <c r="B377" s="52" t="s">
        <v>3</v>
      </c>
      <c r="C377" s="5" t="s">
        <v>191</v>
      </c>
      <c r="D377" s="1">
        <v>0</v>
      </c>
      <c r="E377" s="129">
        <v>2008</v>
      </c>
    </row>
    <row r="378" spans="2:5" ht="15" customHeight="1" x14ac:dyDescent="0.2">
      <c r="B378" s="52" t="s">
        <v>3</v>
      </c>
      <c r="C378" s="5" t="s">
        <v>160</v>
      </c>
      <c r="D378" s="2">
        <v>6.5000000000000002E-2</v>
      </c>
      <c r="E378" s="129">
        <v>2008</v>
      </c>
    </row>
    <row r="379" spans="2:5" ht="15" customHeight="1" x14ac:dyDescent="0.2">
      <c r="B379" s="52" t="s">
        <v>3</v>
      </c>
      <c r="C379" s="5" t="s">
        <v>162</v>
      </c>
      <c r="D379" s="1">
        <v>0</v>
      </c>
      <c r="E379" s="129">
        <v>2008</v>
      </c>
    </row>
    <row r="380" spans="2:5" ht="15" customHeight="1" x14ac:dyDescent="0.2">
      <c r="B380" s="52" t="s">
        <v>3</v>
      </c>
      <c r="C380" s="5" t="s">
        <v>163</v>
      </c>
      <c r="D380" s="2">
        <v>5.5E-2</v>
      </c>
      <c r="E380" s="129">
        <v>2008</v>
      </c>
    </row>
    <row r="381" spans="2:5" ht="15" customHeight="1" x14ac:dyDescent="0.2">
      <c r="B381" s="52" t="s">
        <v>3</v>
      </c>
      <c r="C381" s="5" t="s">
        <v>164</v>
      </c>
      <c r="D381" s="1">
        <v>0</v>
      </c>
      <c r="E381" s="129">
        <v>2008</v>
      </c>
    </row>
    <row r="382" spans="2:5" ht="15" customHeight="1" x14ac:dyDescent="0.2">
      <c r="B382" s="52" t="s">
        <v>3</v>
      </c>
      <c r="C382" s="5" t="s">
        <v>165</v>
      </c>
      <c r="D382" s="1">
        <v>0</v>
      </c>
      <c r="E382" s="129">
        <v>2008</v>
      </c>
    </row>
    <row r="383" spans="2:5" ht="15" customHeight="1" x14ac:dyDescent="0.2">
      <c r="B383" s="52" t="s">
        <v>3</v>
      </c>
      <c r="C383" s="5" t="s">
        <v>166</v>
      </c>
      <c r="D383" s="1">
        <v>0</v>
      </c>
      <c r="E383" s="129">
        <v>2008</v>
      </c>
    </row>
    <row r="384" spans="2:5" ht="15" customHeight="1" x14ac:dyDescent="0.2">
      <c r="B384" s="52" t="s">
        <v>3</v>
      </c>
      <c r="C384" s="5" t="s">
        <v>167</v>
      </c>
      <c r="D384" s="1">
        <v>0</v>
      </c>
      <c r="E384" s="129">
        <v>2008</v>
      </c>
    </row>
    <row r="385" spans="2:5" ht="15" customHeight="1" x14ac:dyDescent="0.2">
      <c r="B385" s="52" t="s">
        <v>3</v>
      </c>
      <c r="C385" s="5" t="s">
        <v>192</v>
      </c>
      <c r="D385" s="1">
        <v>0</v>
      </c>
      <c r="E385" s="129">
        <v>2008</v>
      </c>
    </row>
    <row r="386" spans="2:5" ht="15" customHeight="1" x14ac:dyDescent="0.2">
      <c r="B386" s="52" t="s">
        <v>3</v>
      </c>
      <c r="C386" s="5" t="s">
        <v>194</v>
      </c>
      <c r="D386" s="2">
        <v>5.5E-2</v>
      </c>
      <c r="E386" s="129">
        <v>2008</v>
      </c>
    </row>
    <row r="387" spans="2:5" ht="15" customHeight="1" x14ac:dyDescent="0.2">
      <c r="B387" s="52" t="s">
        <v>3</v>
      </c>
      <c r="C387" s="5" t="s">
        <v>168</v>
      </c>
      <c r="D387" s="2">
        <v>0.06</v>
      </c>
      <c r="E387" s="129">
        <v>2008</v>
      </c>
    </row>
    <row r="388" spans="2:5" ht="15" customHeight="1" thickBot="1" x14ac:dyDescent="0.25">
      <c r="B388" s="53" t="s">
        <v>3</v>
      </c>
      <c r="C388" s="139" t="s">
        <v>170</v>
      </c>
      <c r="D388" s="136">
        <v>0.12</v>
      </c>
      <c r="E388" s="130">
        <v>2008</v>
      </c>
    </row>
    <row r="389" spans="2:5" ht="15" customHeight="1" x14ac:dyDescent="0.2">
      <c r="B389" s="51" t="s">
        <v>3</v>
      </c>
      <c r="C389" s="138" t="s">
        <v>141</v>
      </c>
      <c r="D389" s="42">
        <v>0</v>
      </c>
      <c r="E389" s="128">
        <v>2009</v>
      </c>
    </row>
    <row r="390" spans="2:5" ht="15" customHeight="1" x14ac:dyDescent="0.2">
      <c r="B390" s="52" t="s">
        <v>3</v>
      </c>
      <c r="C390" s="5" t="s">
        <v>142</v>
      </c>
      <c r="D390" s="1">
        <v>0</v>
      </c>
      <c r="E390" s="129">
        <v>2009</v>
      </c>
    </row>
    <row r="391" spans="2:5" ht="15" customHeight="1" x14ac:dyDescent="0.2">
      <c r="B391" s="52" t="s">
        <v>3</v>
      </c>
      <c r="C391" s="5" t="s">
        <v>171</v>
      </c>
      <c r="D391" s="1">
        <v>0</v>
      </c>
      <c r="E391" s="129">
        <v>2009</v>
      </c>
    </row>
    <row r="392" spans="2:5" ht="15" customHeight="1" x14ac:dyDescent="0.2">
      <c r="B392" s="52" t="s">
        <v>3</v>
      </c>
      <c r="C392" s="5" t="s">
        <v>178</v>
      </c>
      <c r="D392" s="2">
        <v>0.125</v>
      </c>
      <c r="E392" s="129">
        <v>2009</v>
      </c>
    </row>
    <row r="393" spans="2:5" ht="15" customHeight="1" x14ac:dyDescent="0.2">
      <c r="B393" s="52" t="s">
        <v>3</v>
      </c>
      <c r="C393" s="5" t="s">
        <v>186</v>
      </c>
      <c r="D393" s="1">
        <v>0</v>
      </c>
      <c r="E393" s="129">
        <v>2009</v>
      </c>
    </row>
    <row r="394" spans="2:5" ht="15" customHeight="1" x14ac:dyDescent="0.2">
      <c r="B394" s="52" t="s">
        <v>3</v>
      </c>
      <c r="C394" s="5" t="s">
        <v>187</v>
      </c>
      <c r="D394" s="1">
        <v>0</v>
      </c>
      <c r="E394" s="129">
        <v>2009</v>
      </c>
    </row>
    <row r="395" spans="2:5" ht="15" customHeight="1" x14ac:dyDescent="0.2">
      <c r="B395" s="52" t="s">
        <v>3</v>
      </c>
      <c r="C395" s="5" t="s">
        <v>173</v>
      </c>
      <c r="D395" s="2">
        <v>7.4999999999999997E-2</v>
      </c>
      <c r="E395" s="129">
        <v>2009</v>
      </c>
    </row>
    <row r="396" spans="2:5" ht="15" customHeight="1" x14ac:dyDescent="0.2">
      <c r="B396" s="52" t="s">
        <v>3</v>
      </c>
      <c r="C396" s="5" t="s">
        <v>144</v>
      </c>
      <c r="D396" s="2">
        <v>6.5000000000000002E-2</v>
      </c>
      <c r="E396" s="129">
        <v>2009</v>
      </c>
    </row>
    <row r="397" spans="2:5" ht="15" customHeight="1" x14ac:dyDescent="0.2">
      <c r="B397" s="52" t="s">
        <v>3</v>
      </c>
      <c r="C397" s="5" t="s">
        <v>146</v>
      </c>
      <c r="D397" s="1">
        <v>0</v>
      </c>
      <c r="E397" s="129">
        <v>2009</v>
      </c>
    </row>
    <row r="398" spans="2:5" ht="15" customHeight="1" x14ac:dyDescent="0.2">
      <c r="B398" s="52" t="s">
        <v>3</v>
      </c>
      <c r="C398" s="5" t="s">
        <v>147</v>
      </c>
      <c r="D398" s="2">
        <v>0.13</v>
      </c>
      <c r="E398" s="129">
        <v>2009</v>
      </c>
    </row>
    <row r="399" spans="2:5" ht="15" customHeight="1" x14ac:dyDescent="0.2">
      <c r="B399" s="52" t="s">
        <v>3</v>
      </c>
      <c r="C399" s="5" t="s">
        <v>177</v>
      </c>
      <c r="D399" s="1">
        <v>0</v>
      </c>
      <c r="E399" s="129">
        <v>2009</v>
      </c>
    </row>
    <row r="400" spans="2:5" ht="15" customHeight="1" x14ac:dyDescent="0.2">
      <c r="B400" s="52" t="s">
        <v>3</v>
      </c>
      <c r="C400" s="5" t="s">
        <v>149</v>
      </c>
      <c r="D400" s="2">
        <v>0.11499999999999999</v>
      </c>
      <c r="E400" s="129">
        <v>2009</v>
      </c>
    </row>
    <row r="401" spans="2:5" ht="15" customHeight="1" x14ac:dyDescent="0.2">
      <c r="B401" s="52" t="s">
        <v>3</v>
      </c>
      <c r="C401" s="5" t="s">
        <v>188</v>
      </c>
      <c r="D401" s="2">
        <v>0.04</v>
      </c>
      <c r="E401" s="129">
        <v>2009</v>
      </c>
    </row>
    <row r="402" spans="2:5" ht="15" customHeight="1" x14ac:dyDescent="0.2">
      <c r="B402" s="52" t="s">
        <v>3</v>
      </c>
      <c r="C402" s="5" t="s">
        <v>152</v>
      </c>
      <c r="D402" s="1">
        <v>0</v>
      </c>
      <c r="E402" s="129">
        <v>2009</v>
      </c>
    </row>
    <row r="403" spans="2:5" ht="15" customHeight="1" x14ac:dyDescent="0.2">
      <c r="B403" s="52" t="s">
        <v>3</v>
      </c>
      <c r="C403" s="5" t="s">
        <v>153</v>
      </c>
      <c r="D403" s="1">
        <v>0</v>
      </c>
      <c r="E403" s="129">
        <v>2009</v>
      </c>
    </row>
    <row r="404" spans="2:5" ht="15" customHeight="1" x14ac:dyDescent="0.2">
      <c r="B404" s="52" t="s">
        <v>3</v>
      </c>
      <c r="C404" s="5" t="s">
        <v>154</v>
      </c>
      <c r="D404" s="1">
        <v>0</v>
      </c>
      <c r="E404" s="129">
        <v>2009</v>
      </c>
    </row>
    <row r="405" spans="2:5" ht="15" customHeight="1" x14ac:dyDescent="0.2">
      <c r="B405" s="52" t="s">
        <v>3</v>
      </c>
      <c r="C405" s="5" t="s">
        <v>155</v>
      </c>
      <c r="D405" s="2">
        <v>0.05</v>
      </c>
      <c r="E405" s="129">
        <v>2009</v>
      </c>
    </row>
    <row r="406" spans="2:5" ht="15" customHeight="1" x14ac:dyDescent="0.2">
      <c r="B406" s="52" t="s">
        <v>3</v>
      </c>
      <c r="C406" s="5" t="s">
        <v>156</v>
      </c>
      <c r="D406" s="1">
        <v>0</v>
      </c>
      <c r="E406" s="129">
        <v>2009</v>
      </c>
    </row>
    <row r="407" spans="2:5" ht="15" customHeight="1" x14ac:dyDescent="0.2">
      <c r="B407" s="52" t="s">
        <v>3</v>
      </c>
      <c r="C407" s="5" t="s">
        <v>157</v>
      </c>
      <c r="D407" s="2">
        <v>0.05</v>
      </c>
      <c r="E407" s="129">
        <v>2009</v>
      </c>
    </row>
    <row r="408" spans="2:5" ht="15" customHeight="1" x14ac:dyDescent="0.2">
      <c r="B408" s="52" t="s">
        <v>3</v>
      </c>
      <c r="C408" s="5" t="s">
        <v>182</v>
      </c>
      <c r="D408" s="2">
        <v>2.5000000000000001E-2</v>
      </c>
      <c r="E408" s="129">
        <v>2009</v>
      </c>
    </row>
    <row r="409" spans="2:5" ht="15" customHeight="1" x14ac:dyDescent="0.2">
      <c r="B409" s="52" t="s">
        <v>3</v>
      </c>
      <c r="C409" s="5" t="s">
        <v>159</v>
      </c>
      <c r="D409" s="1">
        <v>0</v>
      </c>
      <c r="E409" s="129">
        <v>2009</v>
      </c>
    </row>
    <row r="410" spans="2:5" ht="15" customHeight="1" x14ac:dyDescent="0.2">
      <c r="B410" s="52" t="s">
        <v>3</v>
      </c>
      <c r="C410" s="5" t="s">
        <v>189</v>
      </c>
      <c r="D410" s="2">
        <v>2.5000000000000001E-2</v>
      </c>
      <c r="E410" s="129">
        <v>2009</v>
      </c>
    </row>
    <row r="411" spans="2:5" ht="15" customHeight="1" x14ac:dyDescent="0.2">
      <c r="B411" s="52" t="s">
        <v>3</v>
      </c>
      <c r="C411" s="5" t="s">
        <v>190</v>
      </c>
      <c r="D411" s="2">
        <v>0.09</v>
      </c>
      <c r="E411" s="129">
        <v>2009</v>
      </c>
    </row>
    <row r="412" spans="2:5" ht="15" customHeight="1" x14ac:dyDescent="0.2">
      <c r="B412" s="52" t="s">
        <v>3</v>
      </c>
      <c r="C412" s="5" t="s">
        <v>191</v>
      </c>
      <c r="D412" s="1">
        <v>0</v>
      </c>
      <c r="E412" s="129">
        <v>2009</v>
      </c>
    </row>
    <row r="413" spans="2:5" ht="15" customHeight="1" x14ac:dyDescent="0.2">
      <c r="B413" s="52" t="s">
        <v>3</v>
      </c>
      <c r="C413" s="5" t="s">
        <v>160</v>
      </c>
      <c r="D413" s="2">
        <v>0.09</v>
      </c>
      <c r="E413" s="129">
        <v>2009</v>
      </c>
    </row>
    <row r="414" spans="2:5" ht="15" customHeight="1" x14ac:dyDescent="0.2">
      <c r="B414" s="52" t="s">
        <v>3</v>
      </c>
      <c r="C414" s="5" t="s">
        <v>162</v>
      </c>
      <c r="D414" s="1">
        <v>0</v>
      </c>
      <c r="E414" s="129">
        <v>2009</v>
      </c>
    </row>
    <row r="415" spans="2:5" ht="15" customHeight="1" x14ac:dyDescent="0.2">
      <c r="B415" s="52" t="s">
        <v>3</v>
      </c>
      <c r="C415" s="5" t="s">
        <v>163</v>
      </c>
      <c r="D415" s="2">
        <v>2.5000000000000001E-2</v>
      </c>
      <c r="E415" s="129">
        <v>2009</v>
      </c>
    </row>
    <row r="416" spans="2:5" ht="15" customHeight="1" x14ac:dyDescent="0.2">
      <c r="B416" s="52" t="s">
        <v>3</v>
      </c>
      <c r="C416" s="5" t="s">
        <v>164</v>
      </c>
      <c r="D416" s="1">
        <v>0</v>
      </c>
      <c r="E416" s="129">
        <v>2009</v>
      </c>
    </row>
    <row r="417" spans="2:5" ht="15" customHeight="1" x14ac:dyDescent="0.2">
      <c r="B417" s="52" t="s">
        <v>3</v>
      </c>
      <c r="C417" s="5" t="s">
        <v>165</v>
      </c>
      <c r="D417" s="1">
        <v>0</v>
      </c>
      <c r="E417" s="129">
        <v>2009</v>
      </c>
    </row>
    <row r="418" spans="2:5" ht="15" customHeight="1" x14ac:dyDescent="0.2">
      <c r="B418" s="52" t="s">
        <v>3</v>
      </c>
      <c r="C418" s="5" t="s">
        <v>166</v>
      </c>
      <c r="D418" s="1">
        <v>0</v>
      </c>
      <c r="E418" s="129">
        <v>2009</v>
      </c>
    </row>
    <row r="419" spans="2:5" ht="15" customHeight="1" x14ac:dyDescent="0.2">
      <c r="B419" s="52" t="s">
        <v>3</v>
      </c>
      <c r="C419" s="5" t="s">
        <v>167</v>
      </c>
      <c r="D419" s="1">
        <v>0</v>
      </c>
      <c r="E419" s="129">
        <v>2009</v>
      </c>
    </row>
    <row r="420" spans="2:5" ht="15" customHeight="1" x14ac:dyDescent="0.2">
      <c r="B420" s="52" t="s">
        <v>3</v>
      </c>
      <c r="C420" s="5" t="s">
        <v>195</v>
      </c>
      <c r="D420" s="1">
        <v>0</v>
      </c>
      <c r="E420" s="129">
        <v>2009</v>
      </c>
    </row>
    <row r="421" spans="2:5" ht="15" customHeight="1" x14ac:dyDescent="0.2">
      <c r="B421" s="52" t="s">
        <v>3</v>
      </c>
      <c r="C421" s="5" t="s">
        <v>192</v>
      </c>
      <c r="D421" s="1">
        <v>0</v>
      </c>
      <c r="E421" s="129">
        <v>2009</v>
      </c>
    </row>
    <row r="422" spans="2:5" ht="15" customHeight="1" x14ac:dyDescent="0.2">
      <c r="B422" s="52" t="s">
        <v>3</v>
      </c>
      <c r="C422" s="5" t="s">
        <v>194</v>
      </c>
      <c r="D422" s="2">
        <v>0.03</v>
      </c>
      <c r="E422" s="129">
        <v>2009</v>
      </c>
    </row>
    <row r="423" spans="2:5" ht="15" customHeight="1" x14ac:dyDescent="0.2">
      <c r="B423" s="52" t="s">
        <v>3</v>
      </c>
      <c r="C423" s="5" t="s">
        <v>168</v>
      </c>
      <c r="D423" s="2">
        <v>7.5000000000000011E-2</v>
      </c>
      <c r="E423" s="129">
        <v>2009</v>
      </c>
    </row>
    <row r="424" spans="2:5" ht="15" customHeight="1" thickBot="1" x14ac:dyDescent="0.25">
      <c r="B424" s="53" t="s">
        <v>3</v>
      </c>
      <c r="C424" s="139" t="s">
        <v>170</v>
      </c>
      <c r="D424" s="136">
        <v>0.125</v>
      </c>
      <c r="E424" s="130">
        <v>2009</v>
      </c>
    </row>
    <row r="425" spans="2:5" ht="15" customHeight="1" x14ac:dyDescent="0.2">
      <c r="B425" s="51" t="s">
        <v>3</v>
      </c>
      <c r="C425" s="138" t="s">
        <v>141</v>
      </c>
      <c r="D425" s="42">
        <v>0</v>
      </c>
      <c r="E425" s="128">
        <v>2010</v>
      </c>
    </row>
    <row r="426" spans="2:5" ht="15" customHeight="1" x14ac:dyDescent="0.2">
      <c r="B426" s="52" t="s">
        <v>3</v>
      </c>
      <c r="C426" s="5" t="s">
        <v>142</v>
      </c>
      <c r="D426" s="1">
        <v>0</v>
      </c>
      <c r="E426" s="129">
        <v>2010</v>
      </c>
    </row>
    <row r="427" spans="2:5" ht="15" customHeight="1" x14ac:dyDescent="0.2">
      <c r="B427" s="52" t="s">
        <v>3</v>
      </c>
      <c r="C427" s="5" t="s">
        <v>171</v>
      </c>
      <c r="D427" s="1">
        <v>0</v>
      </c>
      <c r="E427" s="129">
        <v>2010</v>
      </c>
    </row>
    <row r="428" spans="2:5" ht="15" customHeight="1" x14ac:dyDescent="0.2">
      <c r="B428" s="52" t="s">
        <v>3</v>
      </c>
      <c r="C428" s="5" t="s">
        <v>178</v>
      </c>
      <c r="D428" s="2">
        <v>0.1</v>
      </c>
      <c r="E428" s="129">
        <v>2010</v>
      </c>
    </row>
    <row r="429" spans="2:5" ht="15" customHeight="1" x14ac:dyDescent="0.2">
      <c r="B429" s="52" t="s">
        <v>3</v>
      </c>
      <c r="C429" s="5" t="s">
        <v>186</v>
      </c>
      <c r="D429" s="1">
        <v>0</v>
      </c>
      <c r="E429" s="129">
        <v>2010</v>
      </c>
    </row>
    <row r="430" spans="2:5" ht="15" customHeight="1" x14ac:dyDescent="0.2">
      <c r="B430" s="52" t="s">
        <v>3</v>
      </c>
      <c r="C430" s="5" t="s">
        <v>187</v>
      </c>
      <c r="D430" s="1">
        <v>0</v>
      </c>
      <c r="E430" s="129">
        <v>2010</v>
      </c>
    </row>
    <row r="431" spans="2:5" ht="15" customHeight="1" x14ac:dyDescent="0.2">
      <c r="B431" s="52" t="s">
        <v>3</v>
      </c>
      <c r="C431" s="5" t="s">
        <v>173</v>
      </c>
      <c r="D431" s="2">
        <v>0.05</v>
      </c>
      <c r="E431" s="129">
        <v>2010</v>
      </c>
    </row>
    <row r="432" spans="2:5" ht="15" customHeight="1" x14ac:dyDescent="0.2">
      <c r="B432" s="52" t="s">
        <v>3</v>
      </c>
      <c r="C432" s="5" t="s">
        <v>144</v>
      </c>
      <c r="D432" s="2">
        <v>2.5000000000000001E-2</v>
      </c>
      <c r="E432" s="129">
        <v>2010</v>
      </c>
    </row>
    <row r="433" spans="2:5" ht="15" customHeight="1" x14ac:dyDescent="0.2">
      <c r="B433" s="52" t="s">
        <v>3</v>
      </c>
      <c r="C433" s="5" t="s">
        <v>146</v>
      </c>
      <c r="D433" s="1">
        <v>0</v>
      </c>
      <c r="E433" s="129">
        <v>2010</v>
      </c>
    </row>
    <row r="434" spans="2:5" ht="15" customHeight="1" x14ac:dyDescent="0.2">
      <c r="B434" s="52" t="s">
        <v>3</v>
      </c>
      <c r="C434" s="5" t="s">
        <v>147</v>
      </c>
      <c r="D434" s="2">
        <v>0.17</v>
      </c>
      <c r="E434" s="129">
        <v>2010</v>
      </c>
    </row>
    <row r="435" spans="2:5" ht="15" customHeight="1" x14ac:dyDescent="0.2">
      <c r="B435" s="52" t="s">
        <v>3</v>
      </c>
      <c r="C435" s="5" t="s">
        <v>177</v>
      </c>
      <c r="D435" s="1">
        <v>0</v>
      </c>
      <c r="E435" s="129">
        <v>2010</v>
      </c>
    </row>
    <row r="436" spans="2:5" ht="15" customHeight="1" x14ac:dyDescent="0.2">
      <c r="B436" s="52" t="s">
        <v>3</v>
      </c>
      <c r="C436" s="5" t="s">
        <v>149</v>
      </c>
      <c r="D436" s="2">
        <v>0.14500000000000002</v>
      </c>
      <c r="E436" s="129">
        <v>2010</v>
      </c>
    </row>
    <row r="437" spans="2:5" ht="15" customHeight="1" x14ac:dyDescent="0.2">
      <c r="B437" s="52" t="s">
        <v>3</v>
      </c>
      <c r="C437" s="5" t="s">
        <v>150</v>
      </c>
      <c r="D437" s="1">
        <v>0</v>
      </c>
      <c r="E437" s="129">
        <v>2010</v>
      </c>
    </row>
    <row r="438" spans="2:5" ht="15" customHeight="1" x14ac:dyDescent="0.2">
      <c r="B438" s="52" t="s">
        <v>3</v>
      </c>
      <c r="C438" s="5" t="s">
        <v>188</v>
      </c>
      <c r="D438" s="1">
        <v>0</v>
      </c>
      <c r="E438" s="129">
        <v>2010</v>
      </c>
    </row>
    <row r="439" spans="2:5" ht="15" customHeight="1" x14ac:dyDescent="0.2">
      <c r="B439" s="52" t="s">
        <v>3</v>
      </c>
      <c r="C439" s="5" t="s">
        <v>152</v>
      </c>
      <c r="D439" s="1">
        <v>0</v>
      </c>
      <c r="E439" s="129">
        <v>2010</v>
      </c>
    </row>
    <row r="440" spans="2:5" ht="15" customHeight="1" x14ac:dyDescent="0.2">
      <c r="B440" s="52" t="s">
        <v>3</v>
      </c>
      <c r="C440" s="5" t="s">
        <v>153</v>
      </c>
      <c r="D440" s="1">
        <v>0</v>
      </c>
      <c r="E440" s="129">
        <v>2010</v>
      </c>
    </row>
    <row r="441" spans="2:5" ht="15" customHeight="1" x14ac:dyDescent="0.2">
      <c r="B441" s="52" t="s">
        <v>3</v>
      </c>
      <c r="C441" s="5" t="s">
        <v>154</v>
      </c>
      <c r="D441" s="1">
        <v>0</v>
      </c>
      <c r="E441" s="129">
        <v>2010</v>
      </c>
    </row>
    <row r="442" spans="2:5" ht="15" customHeight="1" x14ac:dyDescent="0.2">
      <c r="B442" s="52" t="s">
        <v>3</v>
      </c>
      <c r="C442" s="5" t="s">
        <v>155</v>
      </c>
      <c r="D442" s="1">
        <v>0</v>
      </c>
      <c r="E442" s="129">
        <v>2010</v>
      </c>
    </row>
    <row r="443" spans="2:5" ht="15" customHeight="1" x14ac:dyDescent="0.2">
      <c r="B443" s="52" t="s">
        <v>3</v>
      </c>
      <c r="C443" s="5" t="s">
        <v>156</v>
      </c>
      <c r="D443" s="1">
        <v>0</v>
      </c>
      <c r="E443" s="129">
        <v>2010</v>
      </c>
    </row>
    <row r="444" spans="2:5" ht="15" customHeight="1" x14ac:dyDescent="0.2">
      <c r="B444" s="52" t="s">
        <v>3</v>
      </c>
      <c r="C444" s="5" t="s">
        <v>157</v>
      </c>
      <c r="D444" s="1">
        <v>0</v>
      </c>
      <c r="E444" s="129">
        <v>2010</v>
      </c>
    </row>
    <row r="445" spans="2:5" ht="15" customHeight="1" x14ac:dyDescent="0.2">
      <c r="B445" s="52" t="s">
        <v>3</v>
      </c>
      <c r="C445" s="5" t="s">
        <v>182</v>
      </c>
      <c r="D445" s="1">
        <v>0</v>
      </c>
      <c r="E445" s="129">
        <v>2010</v>
      </c>
    </row>
    <row r="446" spans="2:5" ht="15" customHeight="1" x14ac:dyDescent="0.2">
      <c r="B446" s="52" t="s">
        <v>3</v>
      </c>
      <c r="C446" s="5" t="s">
        <v>159</v>
      </c>
      <c r="D446" s="1">
        <v>0</v>
      </c>
      <c r="E446" s="129">
        <v>2010</v>
      </c>
    </row>
    <row r="447" spans="2:5" ht="15" customHeight="1" x14ac:dyDescent="0.2">
      <c r="B447" s="52" t="s">
        <v>3</v>
      </c>
      <c r="C447" s="5" t="s">
        <v>189</v>
      </c>
      <c r="D447" s="1">
        <v>0</v>
      </c>
      <c r="E447" s="129">
        <v>2010</v>
      </c>
    </row>
    <row r="448" spans="2:5" ht="15" customHeight="1" x14ac:dyDescent="0.2">
      <c r="B448" s="52" t="s">
        <v>3</v>
      </c>
      <c r="C448" s="5" t="s">
        <v>190</v>
      </c>
      <c r="D448" s="2">
        <v>9.5000000000000001E-2</v>
      </c>
      <c r="E448" s="129">
        <v>2010</v>
      </c>
    </row>
    <row r="449" spans="2:5" ht="15" customHeight="1" x14ac:dyDescent="0.2">
      <c r="B449" s="52" t="s">
        <v>3</v>
      </c>
      <c r="C449" s="5" t="s">
        <v>191</v>
      </c>
      <c r="D449" s="1">
        <v>0</v>
      </c>
      <c r="E449" s="129">
        <v>2010</v>
      </c>
    </row>
    <row r="450" spans="2:5" ht="15" customHeight="1" x14ac:dyDescent="0.2">
      <c r="B450" s="52" t="s">
        <v>3</v>
      </c>
      <c r="C450" s="5" t="s">
        <v>160</v>
      </c>
      <c r="D450" s="2">
        <v>7.4999999999999997E-2</v>
      </c>
      <c r="E450" s="129">
        <v>2010</v>
      </c>
    </row>
    <row r="451" spans="2:5" ht="15" customHeight="1" x14ac:dyDescent="0.2">
      <c r="B451" s="52" t="s">
        <v>3</v>
      </c>
      <c r="C451" s="5" t="s">
        <v>162</v>
      </c>
      <c r="D451" s="1">
        <v>0</v>
      </c>
      <c r="E451" s="129">
        <v>2010</v>
      </c>
    </row>
    <row r="452" spans="2:5" ht="15" customHeight="1" x14ac:dyDescent="0.2">
      <c r="B452" s="52" t="s">
        <v>3</v>
      </c>
      <c r="C452" s="5" t="s">
        <v>163</v>
      </c>
      <c r="D452" s="1">
        <v>0</v>
      </c>
      <c r="E452" s="129">
        <v>2010</v>
      </c>
    </row>
    <row r="453" spans="2:5" ht="15" customHeight="1" x14ac:dyDescent="0.2">
      <c r="B453" s="52" t="s">
        <v>3</v>
      </c>
      <c r="C453" s="5" t="s">
        <v>164</v>
      </c>
      <c r="D453" s="1">
        <v>0</v>
      </c>
      <c r="E453" s="129">
        <v>2010</v>
      </c>
    </row>
    <row r="454" spans="2:5" ht="15" customHeight="1" x14ac:dyDescent="0.2">
      <c r="B454" s="52" t="s">
        <v>3</v>
      </c>
      <c r="C454" s="5" t="s">
        <v>165</v>
      </c>
      <c r="D454" s="1">
        <v>0</v>
      </c>
      <c r="E454" s="129">
        <v>2010</v>
      </c>
    </row>
    <row r="455" spans="2:5" ht="15" customHeight="1" x14ac:dyDescent="0.2">
      <c r="B455" s="52" t="s">
        <v>3</v>
      </c>
      <c r="C455" s="5" t="s">
        <v>166</v>
      </c>
      <c r="D455" s="1">
        <v>0</v>
      </c>
      <c r="E455" s="129">
        <v>2010</v>
      </c>
    </row>
    <row r="456" spans="2:5" ht="15" customHeight="1" x14ac:dyDescent="0.2">
      <c r="B456" s="52" t="s">
        <v>3</v>
      </c>
      <c r="C456" s="5" t="s">
        <v>167</v>
      </c>
      <c r="D456" s="1">
        <v>0</v>
      </c>
      <c r="E456" s="129">
        <v>2010</v>
      </c>
    </row>
    <row r="457" spans="2:5" ht="15" customHeight="1" x14ac:dyDescent="0.2">
      <c r="B457" s="52" t="s">
        <v>3</v>
      </c>
      <c r="C457" s="5" t="s">
        <v>195</v>
      </c>
      <c r="D457" s="1">
        <v>0</v>
      </c>
      <c r="E457" s="129">
        <v>2010</v>
      </c>
    </row>
    <row r="458" spans="2:5" ht="15" customHeight="1" x14ac:dyDescent="0.2">
      <c r="B458" s="52" t="s">
        <v>3</v>
      </c>
      <c r="C458" s="5" t="s">
        <v>192</v>
      </c>
      <c r="D458" s="1">
        <v>0</v>
      </c>
      <c r="E458" s="129">
        <v>2010</v>
      </c>
    </row>
    <row r="459" spans="2:5" ht="15" customHeight="1" x14ac:dyDescent="0.2">
      <c r="B459" s="52" t="s">
        <v>3</v>
      </c>
      <c r="C459" s="5" t="s">
        <v>194</v>
      </c>
      <c r="D459" s="1">
        <v>0</v>
      </c>
      <c r="E459" s="129">
        <v>2010</v>
      </c>
    </row>
    <row r="460" spans="2:5" ht="15" customHeight="1" x14ac:dyDescent="0.2">
      <c r="B460" s="52" t="s">
        <v>3</v>
      </c>
      <c r="C460" s="5" t="s">
        <v>168</v>
      </c>
      <c r="D460" s="2">
        <v>0.03</v>
      </c>
      <c r="E460" s="129">
        <v>2010</v>
      </c>
    </row>
    <row r="461" spans="2:5" ht="15" customHeight="1" thickBot="1" x14ac:dyDescent="0.25">
      <c r="B461" s="53" t="s">
        <v>3</v>
      </c>
      <c r="C461" s="139" t="s">
        <v>170</v>
      </c>
      <c r="D461" s="136">
        <v>0.185</v>
      </c>
      <c r="E461" s="130">
        <v>2010</v>
      </c>
    </row>
    <row r="462" spans="2:5" ht="15" customHeight="1" x14ac:dyDescent="0.2">
      <c r="B462" s="51" t="s">
        <v>3</v>
      </c>
      <c r="C462" s="138" t="s">
        <v>141</v>
      </c>
      <c r="D462" s="42">
        <v>0</v>
      </c>
      <c r="E462" s="128">
        <v>2011</v>
      </c>
    </row>
    <row r="463" spans="2:5" ht="15" customHeight="1" x14ac:dyDescent="0.2">
      <c r="B463" s="52" t="s">
        <v>3</v>
      </c>
      <c r="C463" s="5" t="s">
        <v>142</v>
      </c>
      <c r="D463" s="1">
        <v>0</v>
      </c>
      <c r="E463" s="129">
        <v>2011</v>
      </c>
    </row>
    <row r="464" spans="2:5" ht="15" customHeight="1" x14ac:dyDescent="0.2">
      <c r="B464" s="52" t="s">
        <v>3</v>
      </c>
      <c r="C464" s="5" t="s">
        <v>171</v>
      </c>
      <c r="D464" s="1">
        <v>0</v>
      </c>
      <c r="E464" s="129">
        <v>2011</v>
      </c>
    </row>
    <row r="465" spans="2:5" ht="15" customHeight="1" x14ac:dyDescent="0.2">
      <c r="B465" s="52" t="s">
        <v>3</v>
      </c>
      <c r="C465" s="5" t="s">
        <v>178</v>
      </c>
      <c r="D465" s="2">
        <v>6.5000000000000002E-2</v>
      </c>
      <c r="E465" s="129">
        <v>2011</v>
      </c>
    </row>
    <row r="466" spans="2:5" ht="15" customHeight="1" x14ac:dyDescent="0.2">
      <c r="B466" s="52" t="s">
        <v>3</v>
      </c>
      <c r="C466" s="5" t="s">
        <v>186</v>
      </c>
      <c r="D466" s="1">
        <v>0</v>
      </c>
      <c r="E466" s="129">
        <v>2011</v>
      </c>
    </row>
    <row r="467" spans="2:5" ht="15" customHeight="1" x14ac:dyDescent="0.2">
      <c r="B467" s="52" t="s">
        <v>3</v>
      </c>
      <c r="C467" s="5" t="s">
        <v>187</v>
      </c>
      <c r="D467" s="1">
        <v>0</v>
      </c>
      <c r="E467" s="129">
        <v>2011</v>
      </c>
    </row>
    <row r="468" spans="2:5" ht="15" customHeight="1" x14ac:dyDescent="0.2">
      <c r="B468" s="52" t="s">
        <v>3</v>
      </c>
      <c r="C468" s="5" t="s">
        <v>173</v>
      </c>
      <c r="D468" s="2">
        <v>2.5000000000000001E-2</v>
      </c>
      <c r="E468" s="129">
        <v>2011</v>
      </c>
    </row>
    <row r="469" spans="2:5" ht="15" customHeight="1" x14ac:dyDescent="0.2">
      <c r="B469" s="52" t="s">
        <v>3</v>
      </c>
      <c r="C469" s="5" t="s">
        <v>144</v>
      </c>
      <c r="D469" s="2">
        <v>2.5000000000000001E-2</v>
      </c>
      <c r="E469" s="129">
        <v>2011</v>
      </c>
    </row>
    <row r="470" spans="2:5" ht="15" customHeight="1" x14ac:dyDescent="0.2">
      <c r="B470" s="52" t="s">
        <v>3</v>
      </c>
      <c r="C470" s="5" t="s">
        <v>146</v>
      </c>
      <c r="D470" s="1">
        <v>0</v>
      </c>
      <c r="E470" s="129">
        <v>2011</v>
      </c>
    </row>
    <row r="471" spans="2:5" ht="15" customHeight="1" x14ac:dyDescent="0.2">
      <c r="B471" s="52" t="s">
        <v>3</v>
      </c>
      <c r="C471" s="5" t="s">
        <v>147</v>
      </c>
      <c r="D471" s="2">
        <v>9.5000000000000001E-2</v>
      </c>
      <c r="E471" s="129">
        <v>2011</v>
      </c>
    </row>
    <row r="472" spans="2:5" ht="15" customHeight="1" x14ac:dyDescent="0.2">
      <c r="B472" s="52" t="s">
        <v>3</v>
      </c>
      <c r="C472" s="5" t="s">
        <v>177</v>
      </c>
      <c r="D472" s="1">
        <v>0</v>
      </c>
      <c r="E472" s="129">
        <v>2011</v>
      </c>
    </row>
    <row r="473" spans="2:5" ht="15" customHeight="1" x14ac:dyDescent="0.2">
      <c r="B473" s="52" t="s">
        <v>3</v>
      </c>
      <c r="C473" s="5" t="s">
        <v>149</v>
      </c>
      <c r="D473" s="2">
        <v>0.09</v>
      </c>
      <c r="E473" s="129">
        <v>2011</v>
      </c>
    </row>
    <row r="474" spans="2:5" ht="15" customHeight="1" x14ac:dyDescent="0.2">
      <c r="B474" s="52" t="s">
        <v>3</v>
      </c>
      <c r="C474" s="5" t="s">
        <v>151</v>
      </c>
      <c r="D474" s="2">
        <v>0.24</v>
      </c>
      <c r="E474" s="129">
        <v>2011</v>
      </c>
    </row>
    <row r="475" spans="2:5" ht="15" customHeight="1" x14ac:dyDescent="0.2">
      <c r="B475" s="52" t="s">
        <v>3</v>
      </c>
      <c r="C475" s="5" t="s">
        <v>188</v>
      </c>
      <c r="D475" s="1">
        <v>0</v>
      </c>
      <c r="E475" s="129">
        <v>2011</v>
      </c>
    </row>
    <row r="476" spans="2:5" ht="15" customHeight="1" x14ac:dyDescent="0.2">
      <c r="B476" s="52" t="s">
        <v>3</v>
      </c>
      <c r="C476" s="5" t="s">
        <v>152</v>
      </c>
      <c r="D476" s="1">
        <v>0</v>
      </c>
      <c r="E476" s="129">
        <v>2011</v>
      </c>
    </row>
    <row r="477" spans="2:5" ht="15" customHeight="1" x14ac:dyDescent="0.2">
      <c r="B477" s="52" t="s">
        <v>3</v>
      </c>
      <c r="C477" s="5" t="s">
        <v>153</v>
      </c>
      <c r="D477" s="1">
        <v>0</v>
      </c>
      <c r="E477" s="129">
        <v>2011</v>
      </c>
    </row>
    <row r="478" spans="2:5" ht="15" customHeight="1" x14ac:dyDescent="0.2">
      <c r="B478" s="52" t="s">
        <v>3</v>
      </c>
      <c r="C478" s="5" t="s">
        <v>154</v>
      </c>
      <c r="D478" s="1">
        <v>0</v>
      </c>
      <c r="E478" s="129">
        <v>2011</v>
      </c>
    </row>
    <row r="479" spans="2:5" ht="15" customHeight="1" x14ac:dyDescent="0.2">
      <c r="B479" s="52" t="s">
        <v>3</v>
      </c>
      <c r="C479" s="5" t="s">
        <v>155</v>
      </c>
      <c r="D479" s="1">
        <v>0</v>
      </c>
      <c r="E479" s="129">
        <v>2011</v>
      </c>
    </row>
    <row r="480" spans="2:5" ht="15" customHeight="1" x14ac:dyDescent="0.2">
      <c r="B480" s="52" t="s">
        <v>3</v>
      </c>
      <c r="C480" s="5" t="s">
        <v>156</v>
      </c>
      <c r="D480" s="1">
        <v>0</v>
      </c>
      <c r="E480" s="129">
        <v>2011</v>
      </c>
    </row>
    <row r="481" spans="2:5" ht="15" customHeight="1" x14ac:dyDescent="0.2">
      <c r="B481" s="52" t="s">
        <v>3</v>
      </c>
      <c r="C481" s="5" t="s">
        <v>157</v>
      </c>
      <c r="D481" s="1">
        <v>0</v>
      </c>
      <c r="E481" s="129">
        <v>2011</v>
      </c>
    </row>
    <row r="482" spans="2:5" ht="15" customHeight="1" x14ac:dyDescent="0.2">
      <c r="B482" s="52" t="s">
        <v>3</v>
      </c>
      <c r="C482" s="5" t="s">
        <v>181</v>
      </c>
      <c r="D482" s="2">
        <v>0.1</v>
      </c>
      <c r="E482" s="129">
        <v>2011</v>
      </c>
    </row>
    <row r="483" spans="2:5" ht="15" customHeight="1" x14ac:dyDescent="0.2">
      <c r="B483" s="52" t="s">
        <v>3</v>
      </c>
      <c r="C483" s="5" t="s">
        <v>182</v>
      </c>
      <c r="D483" s="1">
        <v>0</v>
      </c>
      <c r="E483" s="129">
        <v>2011</v>
      </c>
    </row>
    <row r="484" spans="2:5" ht="15" customHeight="1" x14ac:dyDescent="0.2">
      <c r="B484" s="52" t="s">
        <v>3</v>
      </c>
      <c r="C484" s="5" t="s">
        <v>159</v>
      </c>
      <c r="D484" s="1">
        <v>0</v>
      </c>
      <c r="E484" s="129">
        <v>2011</v>
      </c>
    </row>
    <row r="485" spans="2:5" ht="15" customHeight="1" x14ac:dyDescent="0.2">
      <c r="B485" s="52" t="s">
        <v>3</v>
      </c>
      <c r="C485" s="5" t="s">
        <v>196</v>
      </c>
      <c r="D485" s="1">
        <v>0</v>
      </c>
      <c r="E485" s="129">
        <v>2011</v>
      </c>
    </row>
    <row r="486" spans="2:5" ht="15" customHeight="1" x14ac:dyDescent="0.2">
      <c r="B486" s="52" t="s">
        <v>3</v>
      </c>
      <c r="C486" s="5" t="s">
        <v>189</v>
      </c>
      <c r="D486" s="1">
        <v>0</v>
      </c>
      <c r="E486" s="129">
        <v>2011</v>
      </c>
    </row>
    <row r="487" spans="2:5" ht="15" customHeight="1" x14ac:dyDescent="0.2">
      <c r="B487" s="52" t="s">
        <v>3</v>
      </c>
      <c r="C487" s="5" t="s">
        <v>190</v>
      </c>
      <c r="D487" s="2">
        <v>0.1</v>
      </c>
      <c r="E487" s="129">
        <v>2011</v>
      </c>
    </row>
    <row r="488" spans="2:5" ht="15" customHeight="1" x14ac:dyDescent="0.2">
      <c r="B488" s="52" t="s">
        <v>3</v>
      </c>
      <c r="C488" s="5" t="s">
        <v>191</v>
      </c>
      <c r="D488" s="1">
        <v>0</v>
      </c>
      <c r="E488" s="129">
        <v>2011</v>
      </c>
    </row>
    <row r="489" spans="2:5" ht="15" customHeight="1" x14ac:dyDescent="0.2">
      <c r="B489" s="52" t="s">
        <v>3</v>
      </c>
      <c r="C489" s="5" t="s">
        <v>160</v>
      </c>
      <c r="D489" s="2">
        <v>5.5E-2</v>
      </c>
      <c r="E489" s="129">
        <v>2011</v>
      </c>
    </row>
    <row r="490" spans="2:5" ht="15" customHeight="1" x14ac:dyDescent="0.2">
      <c r="B490" s="52" t="s">
        <v>3</v>
      </c>
      <c r="C490" s="5" t="s">
        <v>162</v>
      </c>
      <c r="D490" s="1">
        <v>0</v>
      </c>
      <c r="E490" s="129">
        <v>2011</v>
      </c>
    </row>
    <row r="491" spans="2:5" ht="15" customHeight="1" x14ac:dyDescent="0.2">
      <c r="B491" s="52" t="s">
        <v>3</v>
      </c>
      <c r="C491" s="5" t="s">
        <v>163</v>
      </c>
      <c r="D491" s="1">
        <v>0</v>
      </c>
      <c r="E491" s="129">
        <v>2011</v>
      </c>
    </row>
    <row r="492" spans="2:5" ht="15" customHeight="1" x14ac:dyDescent="0.2">
      <c r="B492" s="52" t="s">
        <v>3</v>
      </c>
      <c r="C492" s="5" t="s">
        <v>164</v>
      </c>
      <c r="D492" s="1">
        <v>0</v>
      </c>
      <c r="E492" s="129">
        <v>2011</v>
      </c>
    </row>
    <row r="493" spans="2:5" ht="15" customHeight="1" x14ac:dyDescent="0.2">
      <c r="B493" s="52" t="s">
        <v>3</v>
      </c>
      <c r="C493" s="5" t="s">
        <v>165</v>
      </c>
      <c r="D493" s="1">
        <v>0</v>
      </c>
      <c r="E493" s="129">
        <v>2011</v>
      </c>
    </row>
    <row r="494" spans="2:5" ht="15" customHeight="1" x14ac:dyDescent="0.2">
      <c r="B494" s="52" t="s">
        <v>3</v>
      </c>
      <c r="C494" s="5" t="s">
        <v>166</v>
      </c>
      <c r="D494" s="1">
        <v>0</v>
      </c>
      <c r="E494" s="129">
        <v>2011</v>
      </c>
    </row>
    <row r="495" spans="2:5" ht="15" customHeight="1" x14ac:dyDescent="0.2">
      <c r="B495" s="52" t="s">
        <v>3</v>
      </c>
      <c r="C495" s="5" t="s">
        <v>167</v>
      </c>
      <c r="D495" s="1">
        <v>0</v>
      </c>
      <c r="E495" s="129">
        <v>2011</v>
      </c>
    </row>
    <row r="496" spans="2:5" ht="15" customHeight="1" x14ac:dyDescent="0.2">
      <c r="B496" s="52" t="s">
        <v>3</v>
      </c>
      <c r="C496" s="5" t="s">
        <v>195</v>
      </c>
      <c r="D496" s="1">
        <v>0</v>
      </c>
      <c r="E496" s="129">
        <v>2011</v>
      </c>
    </row>
    <row r="497" spans="2:5" ht="15" customHeight="1" x14ac:dyDescent="0.2">
      <c r="B497" s="52" t="s">
        <v>3</v>
      </c>
      <c r="C497" s="5" t="s">
        <v>192</v>
      </c>
      <c r="D497" s="1">
        <v>0</v>
      </c>
      <c r="E497" s="129">
        <v>2011</v>
      </c>
    </row>
    <row r="498" spans="2:5" ht="15" customHeight="1" x14ac:dyDescent="0.2">
      <c r="B498" s="52" t="s">
        <v>3</v>
      </c>
      <c r="C498" s="5" t="s">
        <v>194</v>
      </c>
      <c r="D498" s="1">
        <v>0</v>
      </c>
      <c r="E498" s="129">
        <v>2011</v>
      </c>
    </row>
    <row r="499" spans="2:5" ht="15" customHeight="1" x14ac:dyDescent="0.2">
      <c r="B499" s="52" t="s">
        <v>3</v>
      </c>
      <c r="C499" s="5" t="s">
        <v>168</v>
      </c>
      <c r="D499" s="1">
        <v>0</v>
      </c>
      <c r="E499" s="129">
        <v>2011</v>
      </c>
    </row>
    <row r="500" spans="2:5" ht="15" customHeight="1" thickBot="1" x14ac:dyDescent="0.25">
      <c r="B500" s="53" t="s">
        <v>3</v>
      </c>
      <c r="C500" s="139" t="s">
        <v>170</v>
      </c>
      <c r="D500" s="136">
        <v>0.11000000000000001</v>
      </c>
      <c r="E500" s="130">
        <v>2011</v>
      </c>
    </row>
    <row r="501" spans="2:5" ht="15" customHeight="1" x14ac:dyDescent="0.2">
      <c r="B501" s="51" t="s">
        <v>3</v>
      </c>
      <c r="C501" s="138" t="s">
        <v>141</v>
      </c>
      <c r="D501" s="42">
        <v>0</v>
      </c>
      <c r="E501" s="128">
        <v>2012</v>
      </c>
    </row>
    <row r="502" spans="2:5" ht="15" customHeight="1" x14ac:dyDescent="0.2">
      <c r="B502" s="52" t="s">
        <v>3</v>
      </c>
      <c r="C502" s="5" t="s">
        <v>142</v>
      </c>
      <c r="D502" s="1">
        <v>0</v>
      </c>
      <c r="E502" s="129">
        <v>2012</v>
      </c>
    </row>
    <row r="503" spans="2:5" ht="15" customHeight="1" x14ac:dyDescent="0.2">
      <c r="B503" s="52" t="s">
        <v>3</v>
      </c>
      <c r="C503" s="5" t="s">
        <v>178</v>
      </c>
      <c r="D503" s="2">
        <v>7.0000000000000007E-2</v>
      </c>
      <c r="E503" s="129">
        <v>2012</v>
      </c>
    </row>
    <row r="504" spans="2:5" ht="15" customHeight="1" x14ac:dyDescent="0.2">
      <c r="B504" s="52" t="s">
        <v>3</v>
      </c>
      <c r="C504" s="5" t="s">
        <v>186</v>
      </c>
      <c r="D504" s="1">
        <v>0</v>
      </c>
      <c r="E504" s="129">
        <v>2012</v>
      </c>
    </row>
    <row r="505" spans="2:5" ht="15" customHeight="1" x14ac:dyDescent="0.2">
      <c r="B505" s="52" t="s">
        <v>3</v>
      </c>
      <c r="C505" s="5" t="s">
        <v>187</v>
      </c>
      <c r="D505" s="1">
        <v>0</v>
      </c>
      <c r="E505" s="129">
        <v>2012</v>
      </c>
    </row>
    <row r="506" spans="2:5" ht="15" customHeight="1" x14ac:dyDescent="0.2">
      <c r="B506" s="52" t="s">
        <v>3</v>
      </c>
      <c r="C506" s="5" t="s">
        <v>173</v>
      </c>
      <c r="D506" s="2">
        <v>5.5E-2</v>
      </c>
      <c r="E506" s="129">
        <v>2012</v>
      </c>
    </row>
    <row r="507" spans="2:5" ht="15" customHeight="1" x14ac:dyDescent="0.2">
      <c r="B507" s="52" t="s">
        <v>3</v>
      </c>
      <c r="C507" s="5" t="s">
        <v>144</v>
      </c>
      <c r="D507" s="2">
        <v>0.06</v>
      </c>
      <c r="E507" s="129">
        <v>2012</v>
      </c>
    </row>
    <row r="508" spans="2:5" ht="15" customHeight="1" x14ac:dyDescent="0.2">
      <c r="B508" s="52" t="s">
        <v>3</v>
      </c>
      <c r="C508" s="5" t="s">
        <v>146</v>
      </c>
      <c r="D508" s="1">
        <v>0</v>
      </c>
      <c r="E508" s="129">
        <v>2012</v>
      </c>
    </row>
    <row r="509" spans="2:5" ht="15" customHeight="1" x14ac:dyDescent="0.2">
      <c r="B509" s="52" t="s">
        <v>3</v>
      </c>
      <c r="C509" s="5" t="s">
        <v>147</v>
      </c>
      <c r="D509" s="2">
        <v>0.11499999999999999</v>
      </c>
      <c r="E509" s="129">
        <v>2012</v>
      </c>
    </row>
    <row r="510" spans="2:5" ht="15" customHeight="1" x14ac:dyDescent="0.2">
      <c r="B510" s="52" t="s">
        <v>3</v>
      </c>
      <c r="C510" s="5" t="s">
        <v>174</v>
      </c>
      <c r="D510" s="1">
        <v>0</v>
      </c>
      <c r="E510" s="129">
        <v>2012</v>
      </c>
    </row>
    <row r="511" spans="2:5" ht="15" customHeight="1" x14ac:dyDescent="0.2">
      <c r="B511" s="52" t="s">
        <v>3</v>
      </c>
      <c r="C511" s="5" t="s">
        <v>175</v>
      </c>
      <c r="D511" s="1">
        <v>0</v>
      </c>
      <c r="E511" s="129">
        <v>2012</v>
      </c>
    </row>
    <row r="512" spans="2:5" ht="15" customHeight="1" x14ac:dyDescent="0.2">
      <c r="B512" s="52" t="s">
        <v>3</v>
      </c>
      <c r="C512" s="5" t="s">
        <v>176</v>
      </c>
      <c r="D512" s="1">
        <v>0</v>
      </c>
      <c r="E512" s="129">
        <v>2012</v>
      </c>
    </row>
    <row r="513" spans="2:5" ht="15" customHeight="1" x14ac:dyDescent="0.2">
      <c r="B513" s="52" t="s">
        <v>3</v>
      </c>
      <c r="C513" s="5" t="s">
        <v>177</v>
      </c>
      <c r="D513" s="1">
        <v>0</v>
      </c>
      <c r="E513" s="129">
        <v>2012</v>
      </c>
    </row>
    <row r="514" spans="2:5" ht="15" customHeight="1" x14ac:dyDescent="0.2">
      <c r="B514" s="52" t="s">
        <v>3</v>
      </c>
      <c r="C514" s="5" t="s">
        <v>149</v>
      </c>
      <c r="D514" s="2">
        <v>0.09</v>
      </c>
      <c r="E514" s="129">
        <v>2012</v>
      </c>
    </row>
    <row r="515" spans="2:5" ht="15" customHeight="1" x14ac:dyDescent="0.2">
      <c r="B515" s="52" t="s">
        <v>3</v>
      </c>
      <c r="C515" s="5" t="s">
        <v>150</v>
      </c>
      <c r="D515" s="1">
        <v>0</v>
      </c>
      <c r="E515" s="129">
        <v>2012</v>
      </c>
    </row>
    <row r="516" spans="2:5" ht="15" customHeight="1" x14ac:dyDescent="0.2">
      <c r="B516" s="52" t="s">
        <v>3</v>
      </c>
      <c r="C516" s="5" t="s">
        <v>151</v>
      </c>
      <c r="D516" s="2">
        <v>0.21</v>
      </c>
      <c r="E516" s="129">
        <v>2012</v>
      </c>
    </row>
    <row r="517" spans="2:5" ht="15" customHeight="1" x14ac:dyDescent="0.2">
      <c r="B517" s="52" t="s">
        <v>3</v>
      </c>
      <c r="C517" s="5" t="s">
        <v>188</v>
      </c>
      <c r="D517" s="2">
        <v>7.5000000000000011E-2</v>
      </c>
      <c r="E517" s="129">
        <v>2012</v>
      </c>
    </row>
    <row r="518" spans="2:5" ht="15" customHeight="1" x14ac:dyDescent="0.2">
      <c r="B518" s="52" t="s">
        <v>3</v>
      </c>
      <c r="C518" s="5" t="s">
        <v>152</v>
      </c>
      <c r="D518" s="1">
        <v>0</v>
      </c>
      <c r="E518" s="129">
        <v>2012</v>
      </c>
    </row>
    <row r="519" spans="2:5" ht="15" customHeight="1" x14ac:dyDescent="0.2">
      <c r="B519" s="52" t="s">
        <v>3</v>
      </c>
      <c r="C519" s="5" t="s">
        <v>153</v>
      </c>
      <c r="D519" s="1">
        <v>0</v>
      </c>
      <c r="E519" s="129">
        <v>2012</v>
      </c>
    </row>
    <row r="520" spans="2:5" ht="15" customHeight="1" x14ac:dyDescent="0.2">
      <c r="B520" s="52" t="s">
        <v>3</v>
      </c>
      <c r="C520" s="5" t="s">
        <v>154</v>
      </c>
      <c r="D520" s="1">
        <v>0</v>
      </c>
      <c r="E520" s="129">
        <v>2012</v>
      </c>
    </row>
    <row r="521" spans="2:5" ht="15" customHeight="1" x14ac:dyDescent="0.2">
      <c r="B521" s="52" t="s">
        <v>3</v>
      </c>
      <c r="C521" s="5" t="s">
        <v>155</v>
      </c>
      <c r="D521" s="1">
        <v>0</v>
      </c>
      <c r="E521" s="129">
        <v>2012</v>
      </c>
    </row>
    <row r="522" spans="2:5" ht="15" customHeight="1" x14ac:dyDescent="0.2">
      <c r="B522" s="52" t="s">
        <v>3</v>
      </c>
      <c r="C522" s="5" t="s">
        <v>156</v>
      </c>
      <c r="D522" s="1">
        <v>0</v>
      </c>
      <c r="E522" s="129">
        <v>2012</v>
      </c>
    </row>
    <row r="523" spans="2:5" ht="15" customHeight="1" x14ac:dyDescent="0.2">
      <c r="B523" s="52" t="s">
        <v>3</v>
      </c>
      <c r="C523" s="5" t="s">
        <v>157</v>
      </c>
      <c r="D523" s="1">
        <v>0</v>
      </c>
      <c r="E523" s="129">
        <v>2012</v>
      </c>
    </row>
    <row r="524" spans="2:5" ht="15" customHeight="1" x14ac:dyDescent="0.2">
      <c r="B524" s="52" t="s">
        <v>3</v>
      </c>
      <c r="C524" s="5" t="s">
        <v>181</v>
      </c>
      <c r="D524" s="2">
        <v>9.5000000000000001E-2</v>
      </c>
      <c r="E524" s="129">
        <v>2012</v>
      </c>
    </row>
    <row r="525" spans="2:5" ht="15" customHeight="1" x14ac:dyDescent="0.2">
      <c r="B525" s="52" t="s">
        <v>3</v>
      </c>
      <c r="C525" s="5" t="s">
        <v>182</v>
      </c>
      <c r="D525" s="1">
        <v>0</v>
      </c>
      <c r="E525" s="129">
        <v>2012</v>
      </c>
    </row>
    <row r="526" spans="2:5" ht="15" customHeight="1" x14ac:dyDescent="0.2">
      <c r="B526" s="52" t="s">
        <v>3</v>
      </c>
      <c r="C526" s="5" t="s">
        <v>196</v>
      </c>
      <c r="D526" s="1">
        <v>0</v>
      </c>
      <c r="E526" s="129">
        <v>2012</v>
      </c>
    </row>
    <row r="527" spans="2:5" ht="15" customHeight="1" x14ac:dyDescent="0.2">
      <c r="B527" s="52" t="s">
        <v>3</v>
      </c>
      <c r="C527" s="5" t="s">
        <v>189</v>
      </c>
      <c r="D527" s="1">
        <v>0</v>
      </c>
      <c r="E527" s="129">
        <v>2012</v>
      </c>
    </row>
    <row r="528" spans="2:5" ht="15" customHeight="1" x14ac:dyDescent="0.2">
      <c r="B528" s="52" t="s">
        <v>3</v>
      </c>
      <c r="C528" s="5" t="s">
        <v>190</v>
      </c>
      <c r="D528" s="2">
        <v>0.1</v>
      </c>
      <c r="E528" s="129">
        <v>2012</v>
      </c>
    </row>
    <row r="529" spans="2:5" ht="15" customHeight="1" x14ac:dyDescent="0.2">
      <c r="B529" s="52" t="s">
        <v>3</v>
      </c>
      <c r="C529" s="5" t="s">
        <v>191</v>
      </c>
      <c r="D529" s="1">
        <v>0</v>
      </c>
      <c r="E529" s="129">
        <v>2012</v>
      </c>
    </row>
    <row r="530" spans="2:5" ht="15" customHeight="1" x14ac:dyDescent="0.2">
      <c r="B530" s="52" t="s">
        <v>3</v>
      </c>
      <c r="C530" s="5" t="s">
        <v>160</v>
      </c>
      <c r="D530" s="2">
        <v>0.05</v>
      </c>
      <c r="E530" s="129">
        <v>2012</v>
      </c>
    </row>
    <row r="531" spans="2:5" ht="15" customHeight="1" x14ac:dyDescent="0.2">
      <c r="B531" s="52" t="s">
        <v>3</v>
      </c>
      <c r="C531" s="5" t="s">
        <v>162</v>
      </c>
      <c r="D531" s="1">
        <v>0</v>
      </c>
      <c r="E531" s="129">
        <v>2012</v>
      </c>
    </row>
    <row r="532" spans="2:5" ht="15" customHeight="1" x14ac:dyDescent="0.2">
      <c r="B532" s="52" t="s">
        <v>3</v>
      </c>
      <c r="C532" s="5" t="s">
        <v>163</v>
      </c>
      <c r="D532" s="1">
        <v>0</v>
      </c>
      <c r="E532" s="129">
        <v>2012</v>
      </c>
    </row>
    <row r="533" spans="2:5" ht="15" customHeight="1" x14ac:dyDescent="0.2">
      <c r="B533" s="52" t="s">
        <v>3</v>
      </c>
      <c r="C533" s="5" t="s">
        <v>164</v>
      </c>
      <c r="D533" s="1">
        <v>0</v>
      </c>
      <c r="E533" s="129">
        <v>2012</v>
      </c>
    </row>
    <row r="534" spans="2:5" ht="15" customHeight="1" x14ac:dyDescent="0.2">
      <c r="B534" s="52" t="s">
        <v>3</v>
      </c>
      <c r="C534" s="5" t="s">
        <v>165</v>
      </c>
      <c r="D534" s="1">
        <v>0</v>
      </c>
      <c r="E534" s="129">
        <v>2012</v>
      </c>
    </row>
    <row r="535" spans="2:5" ht="15" customHeight="1" x14ac:dyDescent="0.2">
      <c r="B535" s="52" t="s">
        <v>3</v>
      </c>
      <c r="C535" s="5" t="s">
        <v>166</v>
      </c>
      <c r="D535" s="1">
        <v>0</v>
      </c>
      <c r="E535" s="129">
        <v>2012</v>
      </c>
    </row>
    <row r="536" spans="2:5" ht="15" customHeight="1" x14ac:dyDescent="0.2">
      <c r="B536" s="52" t="s">
        <v>3</v>
      </c>
      <c r="C536" s="5" t="s">
        <v>167</v>
      </c>
      <c r="D536" s="1">
        <v>0</v>
      </c>
      <c r="E536" s="129">
        <v>2012</v>
      </c>
    </row>
    <row r="537" spans="2:5" ht="15" customHeight="1" x14ac:dyDescent="0.2">
      <c r="B537" s="52" t="s">
        <v>3</v>
      </c>
      <c r="C537" s="5" t="s">
        <v>195</v>
      </c>
      <c r="D537" s="1">
        <v>0</v>
      </c>
      <c r="E537" s="129">
        <v>2012</v>
      </c>
    </row>
    <row r="538" spans="2:5" ht="15" customHeight="1" x14ac:dyDescent="0.2">
      <c r="B538" s="52" t="s">
        <v>3</v>
      </c>
      <c r="C538" s="5" t="s">
        <v>192</v>
      </c>
      <c r="D538" s="1">
        <v>0</v>
      </c>
      <c r="E538" s="129">
        <v>2012</v>
      </c>
    </row>
    <row r="539" spans="2:5" ht="15" customHeight="1" x14ac:dyDescent="0.2">
      <c r="B539" s="52" t="s">
        <v>3</v>
      </c>
      <c r="C539" s="5" t="s">
        <v>194</v>
      </c>
      <c r="D539" s="1">
        <v>0</v>
      </c>
      <c r="E539" s="129">
        <v>2012</v>
      </c>
    </row>
    <row r="540" spans="2:5" ht="15" customHeight="1" x14ac:dyDescent="0.2">
      <c r="B540" s="52" t="s">
        <v>3</v>
      </c>
      <c r="C540" s="5" t="s">
        <v>168</v>
      </c>
      <c r="D540" s="1">
        <v>0</v>
      </c>
      <c r="E540" s="129">
        <v>2012</v>
      </c>
    </row>
    <row r="541" spans="2:5" ht="15" customHeight="1" thickBot="1" x14ac:dyDescent="0.25">
      <c r="B541" s="53" t="s">
        <v>3</v>
      </c>
      <c r="C541" s="139" t="s">
        <v>170</v>
      </c>
      <c r="D541" s="136">
        <v>0.10500000000000001</v>
      </c>
      <c r="E541" s="130">
        <v>2012</v>
      </c>
    </row>
    <row r="542" spans="2:5" ht="15" customHeight="1" x14ac:dyDescent="0.2">
      <c r="B542" s="51" t="s">
        <v>3</v>
      </c>
      <c r="C542" s="138" t="s">
        <v>141</v>
      </c>
      <c r="D542" s="137">
        <v>1.7999999999999999E-2</v>
      </c>
      <c r="E542" s="128">
        <v>2013</v>
      </c>
    </row>
    <row r="543" spans="2:5" ht="15" customHeight="1" x14ac:dyDescent="0.2">
      <c r="B543" s="52" t="s">
        <v>3</v>
      </c>
      <c r="C543" s="5" t="s">
        <v>142</v>
      </c>
      <c r="D543" s="1">
        <v>0</v>
      </c>
      <c r="E543" s="129">
        <v>2013</v>
      </c>
    </row>
    <row r="544" spans="2:5" ht="15" customHeight="1" x14ac:dyDescent="0.2">
      <c r="B544" s="52" t="s">
        <v>3</v>
      </c>
      <c r="C544" s="5" t="s">
        <v>171</v>
      </c>
      <c r="D544" s="1">
        <v>0</v>
      </c>
      <c r="E544" s="129">
        <v>2013</v>
      </c>
    </row>
    <row r="545" spans="2:5" ht="15" customHeight="1" x14ac:dyDescent="0.2">
      <c r="B545" s="52" t="s">
        <v>3</v>
      </c>
      <c r="C545" s="5" t="s">
        <v>178</v>
      </c>
      <c r="D545" s="2">
        <v>4.9000000000000002E-2</v>
      </c>
      <c r="E545" s="129">
        <v>2013</v>
      </c>
    </row>
    <row r="546" spans="2:5" ht="15" customHeight="1" x14ac:dyDescent="0.2">
      <c r="B546" s="52" t="s">
        <v>3</v>
      </c>
      <c r="C546" s="5" t="s">
        <v>186</v>
      </c>
      <c r="D546" s="1">
        <v>0</v>
      </c>
      <c r="E546" s="129">
        <v>2013</v>
      </c>
    </row>
    <row r="547" spans="2:5" ht="15" customHeight="1" x14ac:dyDescent="0.2">
      <c r="B547" s="52" t="s">
        <v>3</v>
      </c>
      <c r="C547" s="5" t="s">
        <v>187</v>
      </c>
      <c r="D547" s="1">
        <v>0</v>
      </c>
      <c r="E547" s="129">
        <v>2013</v>
      </c>
    </row>
    <row r="548" spans="2:5" ht="15" customHeight="1" x14ac:dyDescent="0.2">
      <c r="B548" s="52" t="s">
        <v>3</v>
      </c>
      <c r="C548" s="5" t="s">
        <v>173</v>
      </c>
      <c r="D548" s="2">
        <v>1.6E-2</v>
      </c>
      <c r="E548" s="129">
        <v>2013</v>
      </c>
    </row>
    <row r="549" spans="2:5" ht="15" customHeight="1" x14ac:dyDescent="0.2">
      <c r="B549" s="52" t="s">
        <v>3</v>
      </c>
      <c r="C549" s="5" t="s">
        <v>144</v>
      </c>
      <c r="D549" s="2">
        <v>1.8499999999999999E-2</v>
      </c>
      <c r="E549" s="129">
        <v>2013</v>
      </c>
    </row>
    <row r="550" spans="2:5" ht="15" customHeight="1" x14ac:dyDescent="0.2">
      <c r="B550" s="52" t="s">
        <v>3</v>
      </c>
      <c r="C550" s="5" t="s">
        <v>146</v>
      </c>
      <c r="D550" s="1">
        <v>0</v>
      </c>
      <c r="E550" s="129">
        <v>2013</v>
      </c>
    </row>
    <row r="551" spans="2:5" ht="15" customHeight="1" x14ac:dyDescent="0.2">
      <c r="B551" s="52" t="s">
        <v>3</v>
      </c>
      <c r="C551" s="5" t="s">
        <v>147</v>
      </c>
      <c r="D551" s="2">
        <v>7.0000000000000007E-2</v>
      </c>
      <c r="E551" s="129">
        <v>2013</v>
      </c>
    </row>
    <row r="552" spans="2:5" ht="15" customHeight="1" x14ac:dyDescent="0.2">
      <c r="B552" s="52" t="s">
        <v>3</v>
      </c>
      <c r="C552" s="5" t="s">
        <v>174</v>
      </c>
      <c r="D552" s="1">
        <v>0</v>
      </c>
      <c r="E552" s="129">
        <v>2013</v>
      </c>
    </row>
    <row r="553" spans="2:5" ht="15" customHeight="1" x14ac:dyDescent="0.2">
      <c r="B553" s="52" t="s">
        <v>3</v>
      </c>
      <c r="C553" s="5" t="s">
        <v>175</v>
      </c>
      <c r="D553" s="1">
        <v>0</v>
      </c>
      <c r="E553" s="129">
        <v>2013</v>
      </c>
    </row>
    <row r="554" spans="2:5" ht="15" customHeight="1" x14ac:dyDescent="0.2">
      <c r="B554" s="52" t="s">
        <v>3</v>
      </c>
      <c r="C554" s="5" t="s">
        <v>176</v>
      </c>
      <c r="D554" s="1">
        <v>0</v>
      </c>
      <c r="E554" s="129">
        <v>2013</v>
      </c>
    </row>
    <row r="555" spans="2:5" ht="15" customHeight="1" x14ac:dyDescent="0.2">
      <c r="B555" s="52" t="s">
        <v>3</v>
      </c>
      <c r="C555" s="5" t="s">
        <v>177</v>
      </c>
      <c r="D555" s="1">
        <v>0</v>
      </c>
      <c r="E555" s="129">
        <v>2013</v>
      </c>
    </row>
    <row r="556" spans="2:5" ht="15" customHeight="1" x14ac:dyDescent="0.2">
      <c r="B556" s="52" t="s">
        <v>3</v>
      </c>
      <c r="C556" s="5" t="s">
        <v>149</v>
      </c>
      <c r="D556" s="2">
        <v>6.4000000000000001E-2</v>
      </c>
      <c r="E556" s="129">
        <v>2013</v>
      </c>
    </row>
    <row r="557" spans="2:5" ht="15" customHeight="1" x14ac:dyDescent="0.2">
      <c r="B557" s="52" t="s">
        <v>3</v>
      </c>
      <c r="C557" s="5" t="s">
        <v>197</v>
      </c>
      <c r="D557" s="2">
        <v>7.5999999999999998E-2</v>
      </c>
      <c r="E557" s="129">
        <v>2013</v>
      </c>
    </row>
    <row r="558" spans="2:5" ht="15" customHeight="1" x14ac:dyDescent="0.2">
      <c r="B558" s="52" t="s">
        <v>3</v>
      </c>
      <c r="C558" s="5" t="s">
        <v>151</v>
      </c>
      <c r="D558" s="2">
        <v>0.192</v>
      </c>
      <c r="E558" s="129">
        <v>2013</v>
      </c>
    </row>
    <row r="559" spans="2:5" ht="15" customHeight="1" x14ac:dyDescent="0.2">
      <c r="B559" s="52" t="s">
        <v>3</v>
      </c>
      <c r="C559" s="5" t="s">
        <v>188</v>
      </c>
      <c r="D559" s="1">
        <v>0</v>
      </c>
      <c r="E559" s="129">
        <v>2013</v>
      </c>
    </row>
    <row r="560" spans="2:5" ht="15" customHeight="1" x14ac:dyDescent="0.2">
      <c r="B560" s="52" t="s">
        <v>3</v>
      </c>
      <c r="C560" s="5" t="s">
        <v>152</v>
      </c>
      <c r="D560" s="1">
        <v>0</v>
      </c>
      <c r="E560" s="129">
        <v>2013</v>
      </c>
    </row>
    <row r="561" spans="2:5" ht="15" customHeight="1" x14ac:dyDescent="0.2">
      <c r="B561" s="52" t="s">
        <v>3</v>
      </c>
      <c r="C561" s="5" t="s">
        <v>153</v>
      </c>
      <c r="D561" s="1">
        <v>0</v>
      </c>
      <c r="E561" s="129">
        <v>2013</v>
      </c>
    </row>
    <row r="562" spans="2:5" ht="15" customHeight="1" x14ac:dyDescent="0.2">
      <c r="B562" s="52" t="s">
        <v>3</v>
      </c>
      <c r="C562" s="5" t="s">
        <v>154</v>
      </c>
      <c r="D562" s="1">
        <v>0</v>
      </c>
      <c r="E562" s="129">
        <v>2013</v>
      </c>
    </row>
    <row r="563" spans="2:5" ht="15" customHeight="1" x14ac:dyDescent="0.2">
      <c r="B563" s="52" t="s">
        <v>3</v>
      </c>
      <c r="C563" s="5" t="s">
        <v>155</v>
      </c>
      <c r="D563" s="1">
        <v>0</v>
      </c>
      <c r="E563" s="129">
        <v>2013</v>
      </c>
    </row>
    <row r="564" spans="2:5" ht="15" customHeight="1" x14ac:dyDescent="0.2">
      <c r="B564" s="52" t="s">
        <v>3</v>
      </c>
      <c r="C564" s="5" t="s">
        <v>156</v>
      </c>
      <c r="D564" s="1">
        <v>0</v>
      </c>
      <c r="E564" s="129">
        <v>2013</v>
      </c>
    </row>
    <row r="565" spans="2:5" ht="15" customHeight="1" x14ac:dyDescent="0.2">
      <c r="B565" s="52" t="s">
        <v>3</v>
      </c>
      <c r="C565" s="5" t="s">
        <v>157</v>
      </c>
      <c r="D565" s="2">
        <v>3.1E-2</v>
      </c>
      <c r="E565" s="129">
        <v>2013</v>
      </c>
    </row>
    <row r="566" spans="2:5" ht="15" customHeight="1" x14ac:dyDescent="0.2">
      <c r="B566" s="52" t="s">
        <v>3</v>
      </c>
      <c r="C566" s="5" t="s">
        <v>181</v>
      </c>
      <c r="D566" s="2">
        <v>7.3999999999999996E-2</v>
      </c>
      <c r="E566" s="129">
        <v>2013</v>
      </c>
    </row>
    <row r="567" spans="2:5" ht="15" customHeight="1" x14ac:dyDescent="0.2">
      <c r="B567" s="52" t="s">
        <v>3</v>
      </c>
      <c r="C567" s="5" t="s">
        <v>182</v>
      </c>
      <c r="D567" s="1">
        <v>0</v>
      </c>
      <c r="E567" s="129">
        <v>2013</v>
      </c>
    </row>
    <row r="568" spans="2:5" ht="15" customHeight="1" x14ac:dyDescent="0.2">
      <c r="B568" s="52" t="s">
        <v>3</v>
      </c>
      <c r="C568" s="5" t="s">
        <v>159</v>
      </c>
      <c r="D568" s="1">
        <v>0</v>
      </c>
      <c r="E568" s="129">
        <v>2013</v>
      </c>
    </row>
    <row r="569" spans="2:5" ht="15" customHeight="1" x14ac:dyDescent="0.2">
      <c r="B569" s="52" t="s">
        <v>3</v>
      </c>
      <c r="C569" s="5" t="s">
        <v>196</v>
      </c>
      <c r="D569" s="1">
        <v>0</v>
      </c>
      <c r="E569" s="129">
        <v>2013</v>
      </c>
    </row>
    <row r="570" spans="2:5" ht="15" customHeight="1" x14ac:dyDescent="0.2">
      <c r="B570" s="52" t="s">
        <v>3</v>
      </c>
      <c r="C570" s="5" t="s">
        <v>189</v>
      </c>
      <c r="D570" s="1">
        <v>0</v>
      </c>
      <c r="E570" s="129">
        <v>2013</v>
      </c>
    </row>
    <row r="571" spans="2:5" ht="15" customHeight="1" x14ac:dyDescent="0.2">
      <c r="B571" s="52" t="s">
        <v>3</v>
      </c>
      <c r="C571" s="5" t="s">
        <v>190</v>
      </c>
      <c r="D571" s="2">
        <v>0.10500000000000001</v>
      </c>
      <c r="E571" s="129">
        <v>2013</v>
      </c>
    </row>
    <row r="572" spans="2:5" ht="15" customHeight="1" x14ac:dyDescent="0.2">
      <c r="B572" s="52" t="s">
        <v>3</v>
      </c>
      <c r="C572" s="5" t="s">
        <v>191</v>
      </c>
      <c r="D572" s="1">
        <v>0</v>
      </c>
      <c r="E572" s="129">
        <v>2013</v>
      </c>
    </row>
    <row r="573" spans="2:5" ht="15" customHeight="1" x14ac:dyDescent="0.2">
      <c r="B573" s="52" t="s">
        <v>3</v>
      </c>
      <c r="C573" s="5" t="s">
        <v>160</v>
      </c>
      <c r="D573" s="2">
        <v>3.4500000000000003E-2</v>
      </c>
      <c r="E573" s="129">
        <v>2013</v>
      </c>
    </row>
    <row r="574" spans="2:5" ht="15" customHeight="1" x14ac:dyDescent="0.2">
      <c r="B574" s="52" t="s">
        <v>3</v>
      </c>
      <c r="C574" s="5" t="s">
        <v>162</v>
      </c>
      <c r="D574" s="1">
        <v>0</v>
      </c>
      <c r="E574" s="129">
        <v>2013</v>
      </c>
    </row>
    <row r="575" spans="2:5" ht="15" customHeight="1" x14ac:dyDescent="0.2">
      <c r="B575" s="52" t="s">
        <v>3</v>
      </c>
      <c r="C575" s="5" t="s">
        <v>163</v>
      </c>
      <c r="D575" s="1">
        <v>0</v>
      </c>
      <c r="E575" s="129">
        <v>2013</v>
      </c>
    </row>
    <row r="576" spans="2:5" ht="15" customHeight="1" x14ac:dyDescent="0.2">
      <c r="B576" s="52" t="s">
        <v>3</v>
      </c>
      <c r="C576" s="5" t="s">
        <v>165</v>
      </c>
      <c r="D576" s="1">
        <v>0</v>
      </c>
      <c r="E576" s="129">
        <v>2013</v>
      </c>
    </row>
    <row r="577" spans="2:5" ht="15" customHeight="1" x14ac:dyDescent="0.2">
      <c r="B577" s="52" t="s">
        <v>3</v>
      </c>
      <c r="C577" s="5" t="s">
        <v>166</v>
      </c>
      <c r="D577" s="1">
        <v>0</v>
      </c>
      <c r="E577" s="129">
        <v>2013</v>
      </c>
    </row>
    <row r="578" spans="2:5" ht="15" customHeight="1" x14ac:dyDescent="0.2">
      <c r="B578" s="52" t="s">
        <v>3</v>
      </c>
      <c r="C578" s="5" t="s">
        <v>167</v>
      </c>
      <c r="D578" s="1">
        <v>0</v>
      </c>
      <c r="E578" s="129">
        <v>2013</v>
      </c>
    </row>
    <row r="579" spans="2:5" ht="15" customHeight="1" x14ac:dyDescent="0.2">
      <c r="B579" s="52" t="s">
        <v>3</v>
      </c>
      <c r="C579" s="5" t="s">
        <v>195</v>
      </c>
      <c r="D579" s="1">
        <v>0</v>
      </c>
      <c r="E579" s="129">
        <v>2013</v>
      </c>
    </row>
    <row r="580" spans="2:5" ht="15" customHeight="1" x14ac:dyDescent="0.2">
      <c r="B580" s="52" t="s">
        <v>3</v>
      </c>
      <c r="C580" s="5" t="s">
        <v>192</v>
      </c>
      <c r="D580" s="1">
        <v>0</v>
      </c>
      <c r="E580" s="129">
        <v>2013</v>
      </c>
    </row>
    <row r="581" spans="2:5" ht="15" customHeight="1" x14ac:dyDescent="0.2">
      <c r="B581" s="52" t="s">
        <v>3</v>
      </c>
      <c r="C581" s="5" t="s">
        <v>194</v>
      </c>
      <c r="D581" s="2">
        <v>1.6E-2</v>
      </c>
      <c r="E581" s="129">
        <v>2013</v>
      </c>
    </row>
    <row r="582" spans="2:5" ht="15" customHeight="1" x14ac:dyDescent="0.2">
      <c r="B582" s="52" t="s">
        <v>3</v>
      </c>
      <c r="C582" s="5" t="s">
        <v>168</v>
      </c>
      <c r="D582" s="2">
        <v>3.3000000000000002E-2</v>
      </c>
      <c r="E582" s="129">
        <v>2013</v>
      </c>
    </row>
    <row r="583" spans="2:5" ht="15" customHeight="1" thickBot="1" x14ac:dyDescent="0.25">
      <c r="B583" s="53" t="s">
        <v>3</v>
      </c>
      <c r="C583" s="139" t="s">
        <v>170</v>
      </c>
      <c r="D583" s="136">
        <v>7.350000000000001E-2</v>
      </c>
      <c r="E583" s="130">
        <v>2013</v>
      </c>
    </row>
    <row r="584" spans="2:5" ht="15" customHeight="1" x14ac:dyDescent="0.2">
      <c r="B584" s="51" t="s">
        <v>3</v>
      </c>
      <c r="C584" s="138" t="s">
        <v>198</v>
      </c>
      <c r="D584" s="42">
        <v>0</v>
      </c>
      <c r="E584" s="128">
        <v>2014</v>
      </c>
    </row>
    <row r="585" spans="2:5" ht="15" customHeight="1" x14ac:dyDescent="0.2">
      <c r="B585" s="52" t="s">
        <v>3</v>
      </c>
      <c r="C585" s="5" t="s">
        <v>141</v>
      </c>
      <c r="D585" s="1">
        <v>0</v>
      </c>
      <c r="E585" s="129">
        <v>2014</v>
      </c>
    </row>
    <row r="586" spans="2:5" ht="15" customHeight="1" x14ac:dyDescent="0.2">
      <c r="B586" s="52" t="s">
        <v>3</v>
      </c>
      <c r="C586" s="5" t="s">
        <v>142</v>
      </c>
      <c r="D586" s="1">
        <v>0</v>
      </c>
      <c r="E586" s="129">
        <v>2014</v>
      </c>
    </row>
    <row r="587" spans="2:5" ht="15" customHeight="1" x14ac:dyDescent="0.2">
      <c r="B587" s="52" t="s">
        <v>3</v>
      </c>
      <c r="C587" s="5" t="s">
        <v>171</v>
      </c>
      <c r="D587" s="1">
        <v>0</v>
      </c>
      <c r="E587" s="129">
        <v>2014</v>
      </c>
    </row>
    <row r="588" spans="2:5" ht="15" customHeight="1" x14ac:dyDescent="0.2">
      <c r="B588" s="52" t="s">
        <v>3</v>
      </c>
      <c r="C588" s="5" t="s">
        <v>199</v>
      </c>
      <c r="D588" s="1">
        <v>0</v>
      </c>
      <c r="E588" s="129">
        <v>2014</v>
      </c>
    </row>
    <row r="589" spans="2:5" ht="15" customHeight="1" x14ac:dyDescent="0.2">
      <c r="B589" s="52" t="s">
        <v>3</v>
      </c>
      <c r="C589" s="5" t="s">
        <v>178</v>
      </c>
      <c r="D589" s="2">
        <v>3.7499999999999999E-2</v>
      </c>
      <c r="E589" s="129">
        <v>2014</v>
      </c>
    </row>
    <row r="590" spans="2:5" ht="15" customHeight="1" x14ac:dyDescent="0.2">
      <c r="B590" s="52" t="s">
        <v>3</v>
      </c>
      <c r="C590" s="5" t="s">
        <v>186</v>
      </c>
      <c r="D590" s="1">
        <v>0</v>
      </c>
      <c r="E590" s="129">
        <v>2014</v>
      </c>
    </row>
    <row r="591" spans="2:5" ht="15" customHeight="1" x14ac:dyDescent="0.2">
      <c r="B591" s="52" t="s">
        <v>3</v>
      </c>
      <c r="C591" s="5" t="s">
        <v>187</v>
      </c>
      <c r="D591" s="1">
        <v>0</v>
      </c>
      <c r="E591" s="129">
        <v>2014</v>
      </c>
    </row>
    <row r="592" spans="2:5" ht="15" customHeight="1" x14ac:dyDescent="0.2">
      <c r="B592" s="52" t="s">
        <v>3</v>
      </c>
      <c r="C592" s="5" t="s">
        <v>173</v>
      </c>
      <c r="D592" s="1">
        <v>0</v>
      </c>
      <c r="E592" s="129">
        <v>2014</v>
      </c>
    </row>
    <row r="593" spans="2:5" ht="15" customHeight="1" x14ac:dyDescent="0.2">
      <c r="B593" s="52" t="s">
        <v>3</v>
      </c>
      <c r="C593" s="5" t="s">
        <v>144</v>
      </c>
      <c r="D593" s="1">
        <v>0</v>
      </c>
      <c r="E593" s="129">
        <v>2014</v>
      </c>
    </row>
    <row r="594" spans="2:5" ht="15" customHeight="1" x14ac:dyDescent="0.2">
      <c r="B594" s="52" t="s">
        <v>3</v>
      </c>
      <c r="C594" s="5" t="s">
        <v>200</v>
      </c>
      <c r="D594" s="1">
        <v>0</v>
      </c>
      <c r="E594" s="129">
        <v>2014</v>
      </c>
    </row>
    <row r="595" spans="2:5" ht="15" customHeight="1" x14ac:dyDescent="0.2">
      <c r="B595" s="52" t="s">
        <v>3</v>
      </c>
      <c r="C595" s="5" t="s">
        <v>146</v>
      </c>
      <c r="D595" s="1">
        <v>0</v>
      </c>
      <c r="E595" s="129">
        <v>2014</v>
      </c>
    </row>
    <row r="596" spans="2:5" ht="15" customHeight="1" x14ac:dyDescent="0.2">
      <c r="B596" s="52" t="s">
        <v>3</v>
      </c>
      <c r="C596" s="5" t="s">
        <v>147</v>
      </c>
      <c r="D596" s="2">
        <v>5.5500000000000001E-2</v>
      </c>
      <c r="E596" s="129">
        <v>2014</v>
      </c>
    </row>
    <row r="597" spans="2:5" ht="15" customHeight="1" x14ac:dyDescent="0.2">
      <c r="B597" s="52" t="s">
        <v>3</v>
      </c>
      <c r="C597" s="5" t="s">
        <v>177</v>
      </c>
      <c r="D597" s="1">
        <v>0</v>
      </c>
      <c r="E597" s="129">
        <v>2014</v>
      </c>
    </row>
    <row r="598" spans="2:5" ht="15" customHeight="1" x14ac:dyDescent="0.2">
      <c r="B598" s="52" t="s">
        <v>3</v>
      </c>
      <c r="C598" s="5" t="s">
        <v>149</v>
      </c>
      <c r="D598" s="2">
        <v>4.8000000000000001E-2</v>
      </c>
      <c r="E598" s="129">
        <v>2014</v>
      </c>
    </row>
    <row r="599" spans="2:5" ht="15" customHeight="1" x14ac:dyDescent="0.2">
      <c r="B599" s="52" t="s">
        <v>3</v>
      </c>
      <c r="C599" s="5" t="s">
        <v>197</v>
      </c>
      <c r="D599" s="2">
        <v>0.05</v>
      </c>
      <c r="E599" s="129">
        <v>2014</v>
      </c>
    </row>
    <row r="600" spans="2:5" ht="15" customHeight="1" x14ac:dyDescent="0.2">
      <c r="B600" s="52" t="s">
        <v>3</v>
      </c>
      <c r="C600" s="5" t="s">
        <v>151</v>
      </c>
      <c r="D600" s="2">
        <v>0.20400000000000001</v>
      </c>
      <c r="E600" s="129">
        <v>2014</v>
      </c>
    </row>
    <row r="601" spans="2:5" ht="15" customHeight="1" x14ac:dyDescent="0.2">
      <c r="B601" s="52" t="s">
        <v>3</v>
      </c>
      <c r="C601" s="5" t="s">
        <v>188</v>
      </c>
      <c r="D601" s="1">
        <v>0</v>
      </c>
      <c r="E601" s="129">
        <v>2014</v>
      </c>
    </row>
    <row r="602" spans="2:5" ht="15" customHeight="1" x14ac:dyDescent="0.2">
      <c r="B602" s="52" t="s">
        <v>3</v>
      </c>
      <c r="C602" s="5" t="s">
        <v>152</v>
      </c>
      <c r="D602" s="1">
        <v>0</v>
      </c>
      <c r="E602" s="129">
        <v>2014</v>
      </c>
    </row>
    <row r="603" spans="2:5" ht="15" customHeight="1" x14ac:dyDescent="0.2">
      <c r="B603" s="52" t="s">
        <v>3</v>
      </c>
      <c r="C603" s="5" t="s">
        <v>153</v>
      </c>
      <c r="D603" s="1">
        <v>0</v>
      </c>
      <c r="E603" s="129">
        <v>2014</v>
      </c>
    </row>
    <row r="604" spans="2:5" ht="15" customHeight="1" x14ac:dyDescent="0.2">
      <c r="B604" s="52" t="s">
        <v>3</v>
      </c>
      <c r="C604" s="5" t="s">
        <v>154</v>
      </c>
      <c r="D604" s="1">
        <v>0</v>
      </c>
      <c r="E604" s="129">
        <v>2014</v>
      </c>
    </row>
    <row r="605" spans="2:5" ht="15" customHeight="1" x14ac:dyDescent="0.2">
      <c r="B605" s="52" t="s">
        <v>3</v>
      </c>
      <c r="C605" s="5" t="s">
        <v>155</v>
      </c>
      <c r="D605" s="1">
        <v>0</v>
      </c>
      <c r="E605" s="129">
        <v>2014</v>
      </c>
    </row>
    <row r="606" spans="2:5" ht="15" customHeight="1" x14ac:dyDescent="0.2">
      <c r="B606" s="52" t="s">
        <v>3</v>
      </c>
      <c r="C606" s="5" t="s">
        <v>201</v>
      </c>
      <c r="D606" s="1">
        <v>0</v>
      </c>
      <c r="E606" s="129">
        <v>2014</v>
      </c>
    </row>
    <row r="607" spans="2:5" ht="15" customHeight="1" x14ac:dyDescent="0.2">
      <c r="B607" s="52" t="s">
        <v>3</v>
      </c>
      <c r="C607" s="5" t="s">
        <v>156</v>
      </c>
      <c r="D607" s="1">
        <v>0</v>
      </c>
      <c r="E607" s="129">
        <v>2014</v>
      </c>
    </row>
    <row r="608" spans="2:5" ht="15" customHeight="1" x14ac:dyDescent="0.2">
      <c r="B608" s="52" t="s">
        <v>3</v>
      </c>
      <c r="C608" s="5" t="s">
        <v>157</v>
      </c>
      <c r="D608" s="1">
        <v>0</v>
      </c>
      <c r="E608" s="129">
        <v>2014</v>
      </c>
    </row>
    <row r="609" spans="2:5" ht="15" customHeight="1" x14ac:dyDescent="0.2">
      <c r="B609" s="52" t="s">
        <v>3</v>
      </c>
      <c r="C609" s="5" t="s">
        <v>181</v>
      </c>
      <c r="D609" s="2">
        <v>5.0999999999999997E-2</v>
      </c>
      <c r="E609" s="129">
        <v>2014</v>
      </c>
    </row>
    <row r="610" spans="2:5" ht="15" customHeight="1" x14ac:dyDescent="0.2">
      <c r="B610" s="52" t="s">
        <v>3</v>
      </c>
      <c r="C610" s="5" t="s">
        <v>182</v>
      </c>
      <c r="D610" s="1">
        <v>0</v>
      </c>
      <c r="E610" s="129">
        <v>2014</v>
      </c>
    </row>
    <row r="611" spans="2:5" ht="15" customHeight="1" x14ac:dyDescent="0.2">
      <c r="B611" s="52" t="s">
        <v>3</v>
      </c>
      <c r="C611" s="5" t="s">
        <v>202</v>
      </c>
      <c r="D611" s="1">
        <v>0</v>
      </c>
      <c r="E611" s="129">
        <v>2014</v>
      </c>
    </row>
    <row r="612" spans="2:5" ht="15" customHeight="1" x14ac:dyDescent="0.2">
      <c r="B612" s="52" t="s">
        <v>3</v>
      </c>
      <c r="C612" s="5" t="s">
        <v>189</v>
      </c>
      <c r="D612" s="1">
        <v>0</v>
      </c>
      <c r="E612" s="129">
        <v>2014</v>
      </c>
    </row>
    <row r="613" spans="2:5" ht="15" customHeight="1" x14ac:dyDescent="0.2">
      <c r="B613" s="52" t="s">
        <v>3</v>
      </c>
      <c r="C613" s="5" t="s">
        <v>190</v>
      </c>
      <c r="D613" s="2">
        <v>7.3000000000000009E-2</v>
      </c>
      <c r="E613" s="129">
        <v>2014</v>
      </c>
    </row>
    <row r="614" spans="2:5" ht="15" customHeight="1" x14ac:dyDescent="0.2">
      <c r="B614" s="52" t="s">
        <v>3</v>
      </c>
      <c r="C614" s="5" t="s">
        <v>191</v>
      </c>
      <c r="D614" s="1">
        <v>0</v>
      </c>
      <c r="E614" s="129">
        <v>2014</v>
      </c>
    </row>
    <row r="615" spans="2:5" ht="15" customHeight="1" x14ac:dyDescent="0.2">
      <c r="B615" s="52" t="s">
        <v>3</v>
      </c>
      <c r="C615" s="5" t="s">
        <v>160</v>
      </c>
      <c r="D615" s="2">
        <v>3.6500000000000005E-2</v>
      </c>
      <c r="E615" s="129">
        <v>2014</v>
      </c>
    </row>
    <row r="616" spans="2:5" ht="15" customHeight="1" x14ac:dyDescent="0.2">
      <c r="B616" s="52" t="s">
        <v>3</v>
      </c>
      <c r="C616" s="5" t="s">
        <v>162</v>
      </c>
      <c r="D616" s="1">
        <v>0</v>
      </c>
      <c r="E616" s="129">
        <v>2014</v>
      </c>
    </row>
    <row r="617" spans="2:5" ht="15" customHeight="1" x14ac:dyDescent="0.2">
      <c r="B617" s="52" t="s">
        <v>3</v>
      </c>
      <c r="C617" s="5" t="s">
        <v>163</v>
      </c>
      <c r="D617" s="1">
        <v>0</v>
      </c>
      <c r="E617" s="129">
        <v>2014</v>
      </c>
    </row>
    <row r="618" spans="2:5" ht="15" customHeight="1" x14ac:dyDescent="0.2">
      <c r="B618" s="52" t="s">
        <v>3</v>
      </c>
      <c r="C618" s="5" t="s">
        <v>203</v>
      </c>
      <c r="D618" s="1">
        <v>0</v>
      </c>
      <c r="E618" s="129">
        <v>2014</v>
      </c>
    </row>
    <row r="619" spans="2:5" ht="15" customHeight="1" x14ac:dyDescent="0.2">
      <c r="B619" s="52" t="s">
        <v>3</v>
      </c>
      <c r="C619" s="5" t="s">
        <v>165</v>
      </c>
      <c r="D619" s="1">
        <v>0</v>
      </c>
      <c r="E619" s="129">
        <v>2014</v>
      </c>
    </row>
    <row r="620" spans="2:5" ht="15" customHeight="1" x14ac:dyDescent="0.2">
      <c r="B620" s="52" t="s">
        <v>3</v>
      </c>
      <c r="C620" s="5" t="s">
        <v>166</v>
      </c>
      <c r="D620" s="1">
        <v>0</v>
      </c>
      <c r="E620" s="129">
        <v>2014</v>
      </c>
    </row>
    <row r="621" spans="2:5" ht="15" customHeight="1" x14ac:dyDescent="0.2">
      <c r="B621" s="52" t="s">
        <v>3</v>
      </c>
      <c r="C621" s="5" t="s">
        <v>204</v>
      </c>
      <c r="D621" s="1">
        <v>0</v>
      </c>
      <c r="E621" s="129">
        <v>2014</v>
      </c>
    </row>
    <row r="622" spans="2:5" ht="15" customHeight="1" x14ac:dyDescent="0.2">
      <c r="B622" s="52" t="s">
        <v>3</v>
      </c>
      <c r="C622" s="5" t="s">
        <v>167</v>
      </c>
      <c r="D622" s="1">
        <v>0</v>
      </c>
      <c r="E622" s="129">
        <v>2014</v>
      </c>
    </row>
    <row r="623" spans="2:5" ht="15" customHeight="1" x14ac:dyDescent="0.2">
      <c r="B623" s="52" t="s">
        <v>3</v>
      </c>
      <c r="C623" s="5" t="s">
        <v>195</v>
      </c>
      <c r="D623" s="1">
        <v>0</v>
      </c>
      <c r="E623" s="129">
        <v>2014</v>
      </c>
    </row>
    <row r="624" spans="2:5" ht="15" customHeight="1" x14ac:dyDescent="0.2">
      <c r="B624" s="52" t="s">
        <v>3</v>
      </c>
      <c r="C624" s="5" t="s">
        <v>205</v>
      </c>
      <c r="D624" s="2">
        <v>1.6500000000000001E-2</v>
      </c>
      <c r="E624" s="129">
        <v>2014</v>
      </c>
    </row>
    <row r="625" spans="2:5" ht="15" customHeight="1" x14ac:dyDescent="0.2">
      <c r="B625" s="52" t="s">
        <v>3</v>
      </c>
      <c r="C625" s="5" t="s">
        <v>192</v>
      </c>
      <c r="D625" s="1">
        <v>0</v>
      </c>
      <c r="E625" s="129">
        <v>2014</v>
      </c>
    </row>
    <row r="626" spans="2:5" ht="15" customHeight="1" x14ac:dyDescent="0.2">
      <c r="B626" s="52" t="s">
        <v>3</v>
      </c>
      <c r="C626" s="5" t="s">
        <v>194</v>
      </c>
      <c r="D626" s="1">
        <v>0</v>
      </c>
      <c r="E626" s="129">
        <v>2014</v>
      </c>
    </row>
    <row r="627" spans="2:5" ht="15" customHeight="1" x14ac:dyDescent="0.2">
      <c r="B627" s="52" t="s">
        <v>3</v>
      </c>
      <c r="C627" s="5" t="s">
        <v>206</v>
      </c>
      <c r="D627" s="1">
        <v>0</v>
      </c>
      <c r="E627" s="129">
        <v>2014</v>
      </c>
    </row>
    <row r="628" spans="2:5" ht="15" customHeight="1" x14ac:dyDescent="0.2">
      <c r="B628" s="52" t="s">
        <v>3</v>
      </c>
      <c r="C628" s="5" t="s">
        <v>207</v>
      </c>
      <c r="D628" s="1">
        <v>0</v>
      </c>
      <c r="E628" s="129">
        <v>2014</v>
      </c>
    </row>
    <row r="629" spans="2:5" ht="15" customHeight="1" thickBot="1" x14ac:dyDescent="0.25">
      <c r="B629" s="53" t="s">
        <v>3</v>
      </c>
      <c r="C629" s="139" t="s">
        <v>170</v>
      </c>
      <c r="D629" s="136">
        <v>4.9000000000000002E-2</v>
      </c>
      <c r="E629" s="130">
        <v>2014</v>
      </c>
    </row>
    <row r="630" spans="2:5" ht="15" customHeight="1" x14ac:dyDescent="0.2">
      <c r="B630" s="51" t="s">
        <v>3</v>
      </c>
      <c r="C630" s="138" t="s">
        <v>198</v>
      </c>
      <c r="D630" s="42">
        <v>0</v>
      </c>
      <c r="E630" s="128">
        <v>2015</v>
      </c>
    </row>
    <row r="631" spans="2:5" ht="15" customHeight="1" x14ac:dyDescent="0.2">
      <c r="B631" s="52" t="s">
        <v>3</v>
      </c>
      <c r="C631" s="5" t="s">
        <v>141</v>
      </c>
      <c r="D631" s="1">
        <v>0</v>
      </c>
      <c r="E631" s="129">
        <v>2015</v>
      </c>
    </row>
    <row r="632" spans="2:5" ht="15" customHeight="1" x14ac:dyDescent="0.2">
      <c r="B632" s="52" t="s">
        <v>3</v>
      </c>
      <c r="C632" s="5" t="s">
        <v>142</v>
      </c>
      <c r="D632" s="1">
        <v>0</v>
      </c>
      <c r="E632" s="129">
        <v>2015</v>
      </c>
    </row>
    <row r="633" spans="2:5" ht="15" customHeight="1" x14ac:dyDescent="0.2">
      <c r="B633" s="52" t="s">
        <v>3</v>
      </c>
      <c r="C633" s="5" t="s">
        <v>199</v>
      </c>
      <c r="D633" s="1">
        <v>0</v>
      </c>
      <c r="E633" s="129">
        <v>2015</v>
      </c>
    </row>
    <row r="634" spans="2:5" ht="15" customHeight="1" x14ac:dyDescent="0.2">
      <c r="B634" s="52" t="s">
        <v>3</v>
      </c>
      <c r="C634" s="5" t="s">
        <v>178</v>
      </c>
      <c r="D634" s="1">
        <v>0</v>
      </c>
      <c r="E634" s="129">
        <v>2015</v>
      </c>
    </row>
    <row r="635" spans="2:5" ht="15" customHeight="1" x14ac:dyDescent="0.2">
      <c r="B635" s="52" t="s">
        <v>3</v>
      </c>
      <c r="C635" s="5" t="s">
        <v>187</v>
      </c>
      <c r="D635" s="1">
        <v>0</v>
      </c>
      <c r="E635" s="129">
        <v>2015</v>
      </c>
    </row>
    <row r="636" spans="2:5" ht="15" customHeight="1" x14ac:dyDescent="0.2">
      <c r="B636" s="52" t="s">
        <v>3</v>
      </c>
      <c r="C636" s="5" t="s">
        <v>208</v>
      </c>
      <c r="D636" s="2">
        <v>3.15E-2</v>
      </c>
      <c r="E636" s="129">
        <v>2015</v>
      </c>
    </row>
    <row r="637" spans="2:5" ht="15" customHeight="1" x14ac:dyDescent="0.2">
      <c r="B637" s="52" t="s">
        <v>3</v>
      </c>
      <c r="C637" s="5" t="s">
        <v>209</v>
      </c>
      <c r="D637" s="1">
        <v>0</v>
      </c>
      <c r="E637" s="129">
        <v>2015</v>
      </c>
    </row>
    <row r="638" spans="2:5" ht="15" customHeight="1" x14ac:dyDescent="0.2">
      <c r="B638" s="52" t="s">
        <v>3</v>
      </c>
      <c r="C638" s="5" t="s">
        <v>173</v>
      </c>
      <c r="D638" s="1">
        <v>0</v>
      </c>
      <c r="E638" s="129">
        <v>2015</v>
      </c>
    </row>
    <row r="639" spans="2:5" ht="15" customHeight="1" x14ac:dyDescent="0.2">
      <c r="B639" s="52" t="s">
        <v>3</v>
      </c>
      <c r="C639" s="5" t="s">
        <v>144</v>
      </c>
      <c r="D639" s="1">
        <v>0</v>
      </c>
      <c r="E639" s="129">
        <v>2015</v>
      </c>
    </row>
    <row r="640" spans="2:5" ht="15" customHeight="1" x14ac:dyDescent="0.2">
      <c r="B640" s="52" t="s">
        <v>3</v>
      </c>
      <c r="C640" s="5" t="s">
        <v>200</v>
      </c>
      <c r="D640" s="1">
        <v>0</v>
      </c>
      <c r="E640" s="129">
        <v>2015</v>
      </c>
    </row>
    <row r="641" spans="2:5" ht="15" customHeight="1" x14ac:dyDescent="0.2">
      <c r="B641" s="52" t="s">
        <v>3</v>
      </c>
      <c r="C641" s="5" t="s">
        <v>146</v>
      </c>
      <c r="D641" s="1">
        <v>0</v>
      </c>
      <c r="E641" s="129">
        <v>2015</v>
      </c>
    </row>
    <row r="642" spans="2:5" ht="15" customHeight="1" x14ac:dyDescent="0.2">
      <c r="B642" s="52" t="s">
        <v>3</v>
      </c>
      <c r="C642" s="5" t="s">
        <v>147</v>
      </c>
      <c r="D642" s="2">
        <v>4.1000000000000002E-2</v>
      </c>
      <c r="E642" s="129">
        <v>2015</v>
      </c>
    </row>
    <row r="643" spans="2:5" ht="15" customHeight="1" x14ac:dyDescent="0.2">
      <c r="B643" s="52" t="s">
        <v>3</v>
      </c>
      <c r="C643" s="5" t="s">
        <v>177</v>
      </c>
      <c r="D643" s="1">
        <v>0</v>
      </c>
      <c r="E643" s="129">
        <v>2015</v>
      </c>
    </row>
    <row r="644" spans="2:5" ht="15" customHeight="1" x14ac:dyDescent="0.2">
      <c r="B644" s="52" t="s">
        <v>3</v>
      </c>
      <c r="C644" s="5" t="s">
        <v>149</v>
      </c>
      <c r="D644" s="2">
        <v>4.2999999999999997E-2</v>
      </c>
      <c r="E644" s="129">
        <v>2015</v>
      </c>
    </row>
    <row r="645" spans="2:5" ht="15" customHeight="1" x14ac:dyDescent="0.2">
      <c r="B645" s="52" t="s">
        <v>3</v>
      </c>
      <c r="C645" s="5" t="s">
        <v>180</v>
      </c>
      <c r="D645" s="2">
        <v>0.11049999999999999</v>
      </c>
      <c r="E645" s="129">
        <v>2015</v>
      </c>
    </row>
    <row r="646" spans="2:5" ht="15" customHeight="1" x14ac:dyDescent="0.2">
      <c r="B646" s="52" t="s">
        <v>3</v>
      </c>
      <c r="C646" s="5" t="s">
        <v>188</v>
      </c>
      <c r="D646" s="1">
        <v>0</v>
      </c>
      <c r="E646" s="129">
        <v>2015</v>
      </c>
    </row>
    <row r="647" spans="2:5" ht="15" customHeight="1" x14ac:dyDescent="0.2">
      <c r="B647" s="52" t="s">
        <v>3</v>
      </c>
      <c r="C647" s="5" t="s">
        <v>152</v>
      </c>
      <c r="D647" s="1">
        <v>0</v>
      </c>
      <c r="E647" s="129">
        <v>2015</v>
      </c>
    </row>
    <row r="648" spans="2:5" ht="15" customHeight="1" x14ac:dyDescent="0.2">
      <c r="B648" s="52" t="s">
        <v>3</v>
      </c>
      <c r="C648" s="5" t="s">
        <v>153</v>
      </c>
      <c r="D648" s="1">
        <v>0</v>
      </c>
      <c r="E648" s="129">
        <v>2015</v>
      </c>
    </row>
    <row r="649" spans="2:5" ht="15" customHeight="1" x14ac:dyDescent="0.2">
      <c r="B649" s="52" t="s">
        <v>3</v>
      </c>
      <c r="C649" s="5" t="s">
        <v>154</v>
      </c>
      <c r="D649" s="1">
        <v>0</v>
      </c>
      <c r="E649" s="129">
        <v>2015</v>
      </c>
    </row>
    <row r="650" spans="2:5" ht="15" customHeight="1" x14ac:dyDescent="0.2">
      <c r="B650" s="52" t="s">
        <v>3</v>
      </c>
      <c r="C650" s="5" t="s">
        <v>155</v>
      </c>
      <c r="D650" s="1">
        <v>0</v>
      </c>
      <c r="E650" s="129">
        <v>2015</v>
      </c>
    </row>
    <row r="651" spans="2:5" ht="15" customHeight="1" x14ac:dyDescent="0.2">
      <c r="B651" s="52" t="s">
        <v>3</v>
      </c>
      <c r="C651" s="5" t="s">
        <v>201</v>
      </c>
      <c r="D651" s="1">
        <v>0</v>
      </c>
      <c r="E651" s="129">
        <v>2015</v>
      </c>
    </row>
    <row r="652" spans="2:5" ht="15" customHeight="1" x14ac:dyDescent="0.2">
      <c r="B652" s="52" t="s">
        <v>3</v>
      </c>
      <c r="C652" s="5" t="s">
        <v>156</v>
      </c>
      <c r="D652" s="1">
        <v>0</v>
      </c>
      <c r="E652" s="129">
        <v>2015</v>
      </c>
    </row>
    <row r="653" spans="2:5" ht="15" customHeight="1" x14ac:dyDescent="0.2">
      <c r="B653" s="52" t="s">
        <v>3</v>
      </c>
      <c r="C653" s="5" t="s">
        <v>210</v>
      </c>
      <c r="D653" s="1">
        <v>0</v>
      </c>
      <c r="E653" s="129">
        <v>2015</v>
      </c>
    </row>
    <row r="654" spans="2:5" ht="15" customHeight="1" x14ac:dyDescent="0.2">
      <c r="B654" s="52" t="s">
        <v>3</v>
      </c>
      <c r="C654" s="5" t="s">
        <v>182</v>
      </c>
      <c r="D654" s="1">
        <v>0</v>
      </c>
      <c r="E654" s="129">
        <v>2015</v>
      </c>
    </row>
    <row r="655" spans="2:5" ht="15" customHeight="1" x14ac:dyDescent="0.2">
      <c r="B655" s="52" t="s">
        <v>3</v>
      </c>
      <c r="C655" s="5" t="s">
        <v>202</v>
      </c>
      <c r="D655" s="1">
        <v>0</v>
      </c>
      <c r="E655" s="129">
        <v>2015</v>
      </c>
    </row>
    <row r="656" spans="2:5" ht="15" customHeight="1" x14ac:dyDescent="0.2">
      <c r="B656" s="52" t="s">
        <v>3</v>
      </c>
      <c r="C656" s="5" t="s">
        <v>189</v>
      </c>
      <c r="D656" s="1">
        <v>0</v>
      </c>
      <c r="E656" s="129">
        <v>2015</v>
      </c>
    </row>
    <row r="657" spans="2:5" ht="15" customHeight="1" x14ac:dyDescent="0.2">
      <c r="B657" s="52" t="s">
        <v>3</v>
      </c>
      <c r="C657" s="5" t="s">
        <v>190</v>
      </c>
      <c r="D657" s="2">
        <v>6.4500000000000002E-2</v>
      </c>
      <c r="E657" s="129">
        <v>2015</v>
      </c>
    </row>
    <row r="658" spans="2:5" ht="15" customHeight="1" x14ac:dyDescent="0.2">
      <c r="B658" s="52" t="s">
        <v>3</v>
      </c>
      <c r="C658" s="5" t="s">
        <v>191</v>
      </c>
      <c r="D658" s="1">
        <v>0</v>
      </c>
      <c r="E658" s="129">
        <v>2015</v>
      </c>
    </row>
    <row r="659" spans="2:5" ht="15" customHeight="1" x14ac:dyDescent="0.2">
      <c r="B659" s="52" t="s">
        <v>3</v>
      </c>
      <c r="C659" s="5" t="s">
        <v>160</v>
      </c>
      <c r="D659" s="2">
        <v>0.03</v>
      </c>
      <c r="E659" s="129">
        <v>2015</v>
      </c>
    </row>
    <row r="660" spans="2:5" ht="15" customHeight="1" x14ac:dyDescent="0.2">
      <c r="B660" s="52" t="s">
        <v>3</v>
      </c>
      <c r="C660" s="5" t="s">
        <v>211</v>
      </c>
      <c r="D660" s="1">
        <v>0</v>
      </c>
      <c r="E660" s="129">
        <v>2015</v>
      </c>
    </row>
    <row r="661" spans="2:5" ht="15" customHeight="1" x14ac:dyDescent="0.2">
      <c r="B661" s="52" t="s">
        <v>3</v>
      </c>
      <c r="C661" s="5" t="s">
        <v>162</v>
      </c>
      <c r="D661" s="1">
        <v>0</v>
      </c>
      <c r="E661" s="129">
        <v>2015</v>
      </c>
    </row>
    <row r="662" spans="2:5" ht="15" customHeight="1" x14ac:dyDescent="0.2">
      <c r="B662" s="52" t="s">
        <v>3</v>
      </c>
      <c r="C662" s="5" t="s">
        <v>163</v>
      </c>
      <c r="D662" s="1">
        <v>0</v>
      </c>
      <c r="E662" s="129">
        <v>2015</v>
      </c>
    </row>
    <row r="663" spans="2:5" ht="15" customHeight="1" x14ac:dyDescent="0.2">
      <c r="B663" s="52" t="s">
        <v>3</v>
      </c>
      <c r="C663" s="5" t="s">
        <v>203</v>
      </c>
      <c r="D663" s="1">
        <v>0</v>
      </c>
      <c r="E663" s="129">
        <v>2015</v>
      </c>
    </row>
    <row r="664" spans="2:5" ht="15" customHeight="1" x14ac:dyDescent="0.2">
      <c r="B664" s="52" t="s">
        <v>3</v>
      </c>
      <c r="C664" s="5" t="s">
        <v>165</v>
      </c>
      <c r="D664" s="1">
        <v>0</v>
      </c>
      <c r="E664" s="129">
        <v>2015</v>
      </c>
    </row>
    <row r="665" spans="2:5" ht="15" customHeight="1" x14ac:dyDescent="0.2">
      <c r="B665" s="52" t="s">
        <v>3</v>
      </c>
      <c r="C665" s="5" t="s">
        <v>204</v>
      </c>
      <c r="D665" s="1">
        <v>0</v>
      </c>
      <c r="E665" s="129">
        <v>2015</v>
      </c>
    </row>
    <row r="666" spans="2:5" ht="15" customHeight="1" x14ac:dyDescent="0.2">
      <c r="B666" s="52" t="s">
        <v>3</v>
      </c>
      <c r="C666" s="5" t="s">
        <v>167</v>
      </c>
      <c r="D666" s="1">
        <v>0</v>
      </c>
      <c r="E666" s="129">
        <v>2015</v>
      </c>
    </row>
    <row r="667" spans="2:5" ht="15" customHeight="1" x14ac:dyDescent="0.2">
      <c r="B667" s="52" t="s">
        <v>3</v>
      </c>
      <c r="C667" s="5" t="s">
        <v>205</v>
      </c>
      <c r="D667" s="2">
        <v>1.4999999999999999E-2</v>
      </c>
      <c r="E667" s="129">
        <v>2015</v>
      </c>
    </row>
    <row r="668" spans="2:5" ht="15" customHeight="1" x14ac:dyDescent="0.2">
      <c r="B668" s="52" t="s">
        <v>3</v>
      </c>
      <c r="C668" s="5" t="s">
        <v>192</v>
      </c>
      <c r="D668" s="1">
        <v>0</v>
      </c>
      <c r="E668" s="129">
        <v>2015</v>
      </c>
    </row>
    <row r="669" spans="2:5" ht="15" customHeight="1" x14ac:dyDescent="0.2">
      <c r="B669" s="52" t="s">
        <v>3</v>
      </c>
      <c r="C669" s="5" t="s">
        <v>194</v>
      </c>
      <c r="D669" s="1">
        <v>0</v>
      </c>
      <c r="E669" s="129">
        <v>2015</v>
      </c>
    </row>
    <row r="670" spans="2:5" ht="15" customHeight="1" x14ac:dyDescent="0.2">
      <c r="B670" s="52" t="s">
        <v>3</v>
      </c>
      <c r="C670" s="5" t="s">
        <v>206</v>
      </c>
      <c r="D670" s="1">
        <v>0</v>
      </c>
      <c r="E670" s="129">
        <v>2015</v>
      </c>
    </row>
    <row r="671" spans="2:5" ht="15" customHeight="1" x14ac:dyDescent="0.2">
      <c r="B671" s="52" t="s">
        <v>3</v>
      </c>
      <c r="C671" s="5" t="s">
        <v>207</v>
      </c>
      <c r="D671" s="1">
        <v>0</v>
      </c>
      <c r="E671" s="129">
        <v>2015</v>
      </c>
    </row>
    <row r="672" spans="2:5" ht="15" customHeight="1" thickBot="1" x14ac:dyDescent="0.25">
      <c r="B672" s="53" t="s">
        <v>3</v>
      </c>
      <c r="C672" s="139" t="s">
        <v>170</v>
      </c>
      <c r="D672" s="136">
        <v>4.9500000000000002E-2</v>
      </c>
      <c r="E672" s="130">
        <v>2015</v>
      </c>
    </row>
    <row r="673" spans="2:5" ht="15" customHeight="1" x14ac:dyDescent="0.2">
      <c r="B673" s="51" t="s">
        <v>3</v>
      </c>
      <c r="C673" s="138" t="s">
        <v>212</v>
      </c>
      <c r="D673" s="42">
        <v>0</v>
      </c>
      <c r="E673" s="128">
        <v>2016</v>
      </c>
    </row>
    <row r="674" spans="2:5" ht="15" customHeight="1" x14ac:dyDescent="0.2">
      <c r="B674" s="52" t="s">
        <v>3</v>
      </c>
      <c r="C674" s="5" t="s">
        <v>198</v>
      </c>
      <c r="D674" s="1">
        <v>0</v>
      </c>
      <c r="E674" s="129">
        <v>2016</v>
      </c>
    </row>
    <row r="675" spans="2:5" ht="15" customHeight="1" x14ac:dyDescent="0.2">
      <c r="B675" s="52" t="s">
        <v>3</v>
      </c>
      <c r="C675" s="5" t="s">
        <v>141</v>
      </c>
      <c r="D675" s="1">
        <v>0</v>
      </c>
      <c r="E675" s="129">
        <v>2016</v>
      </c>
    </row>
    <row r="676" spans="2:5" ht="15" customHeight="1" x14ac:dyDescent="0.2">
      <c r="B676" s="52" t="s">
        <v>3</v>
      </c>
      <c r="C676" s="5" t="s">
        <v>142</v>
      </c>
      <c r="D676" s="1">
        <v>0</v>
      </c>
      <c r="E676" s="129">
        <v>2016</v>
      </c>
    </row>
    <row r="677" spans="2:5" ht="15" customHeight="1" x14ac:dyDescent="0.2">
      <c r="B677" s="52" t="s">
        <v>3</v>
      </c>
      <c r="C677" s="5" t="s">
        <v>199</v>
      </c>
      <c r="D677" s="1">
        <v>0</v>
      </c>
      <c r="E677" s="129">
        <v>2016</v>
      </c>
    </row>
    <row r="678" spans="2:5" ht="15" customHeight="1" x14ac:dyDescent="0.2">
      <c r="B678" s="52" t="s">
        <v>3</v>
      </c>
      <c r="C678" s="5" t="s">
        <v>178</v>
      </c>
      <c r="D678" s="2">
        <v>3.15E-2</v>
      </c>
      <c r="E678" s="129">
        <v>2016</v>
      </c>
    </row>
    <row r="679" spans="2:5" ht="15" customHeight="1" x14ac:dyDescent="0.2">
      <c r="B679" s="52" t="s">
        <v>3</v>
      </c>
      <c r="C679" s="5" t="s">
        <v>186</v>
      </c>
      <c r="D679" s="1">
        <v>0</v>
      </c>
      <c r="E679" s="129">
        <v>2016</v>
      </c>
    </row>
    <row r="680" spans="2:5" ht="15" customHeight="1" x14ac:dyDescent="0.2">
      <c r="B680" s="52" t="s">
        <v>3</v>
      </c>
      <c r="C680" s="5" t="s">
        <v>187</v>
      </c>
      <c r="D680" s="1">
        <v>0</v>
      </c>
      <c r="E680" s="129">
        <v>2016</v>
      </c>
    </row>
    <row r="681" spans="2:5" ht="15" customHeight="1" x14ac:dyDescent="0.2">
      <c r="B681" s="52" t="s">
        <v>3</v>
      </c>
      <c r="C681" s="5" t="s">
        <v>208</v>
      </c>
      <c r="D681" s="2">
        <v>3.3500000000000002E-2</v>
      </c>
      <c r="E681" s="129">
        <v>2016</v>
      </c>
    </row>
    <row r="682" spans="2:5" ht="15" customHeight="1" x14ac:dyDescent="0.2">
      <c r="B682" s="52" t="s">
        <v>3</v>
      </c>
      <c r="C682" s="5" t="s">
        <v>173</v>
      </c>
      <c r="D682" s="2">
        <v>1.4999999999999999E-2</v>
      </c>
      <c r="E682" s="129">
        <v>2016</v>
      </c>
    </row>
    <row r="683" spans="2:5" ht="15" customHeight="1" x14ac:dyDescent="0.2">
      <c r="B683" s="52" t="s">
        <v>3</v>
      </c>
      <c r="C683" s="5" t="s">
        <v>144</v>
      </c>
      <c r="D683" s="1">
        <v>0</v>
      </c>
      <c r="E683" s="129">
        <v>2016</v>
      </c>
    </row>
    <row r="684" spans="2:5" ht="15" customHeight="1" x14ac:dyDescent="0.2">
      <c r="B684" s="52" t="s">
        <v>3</v>
      </c>
      <c r="C684" s="5" t="s">
        <v>200</v>
      </c>
      <c r="D684" s="1">
        <v>0</v>
      </c>
      <c r="E684" s="129">
        <v>2016</v>
      </c>
    </row>
    <row r="685" spans="2:5" ht="15" customHeight="1" x14ac:dyDescent="0.2">
      <c r="B685" s="52" t="s">
        <v>3</v>
      </c>
      <c r="C685" s="5" t="s">
        <v>146</v>
      </c>
      <c r="D685" s="1">
        <v>0</v>
      </c>
      <c r="E685" s="129">
        <v>2016</v>
      </c>
    </row>
    <row r="686" spans="2:5" ht="15" customHeight="1" x14ac:dyDescent="0.2">
      <c r="B686" s="52" t="s">
        <v>3</v>
      </c>
      <c r="C686" s="5" t="s">
        <v>147</v>
      </c>
      <c r="D686" s="2">
        <v>5.5500000000000001E-2</v>
      </c>
      <c r="E686" s="129">
        <v>2016</v>
      </c>
    </row>
    <row r="687" spans="2:5" ht="15" customHeight="1" x14ac:dyDescent="0.2">
      <c r="B687" s="52" t="s">
        <v>3</v>
      </c>
      <c r="C687" s="5" t="s">
        <v>177</v>
      </c>
      <c r="D687" s="1">
        <v>0</v>
      </c>
      <c r="E687" s="129">
        <v>2016</v>
      </c>
    </row>
    <row r="688" spans="2:5" ht="15" customHeight="1" x14ac:dyDescent="0.2">
      <c r="B688" s="52" t="s">
        <v>3</v>
      </c>
      <c r="C688" s="5" t="s">
        <v>149</v>
      </c>
      <c r="D688" s="2">
        <v>0.05</v>
      </c>
      <c r="E688" s="129">
        <v>2016</v>
      </c>
    </row>
    <row r="689" spans="2:5" ht="15" customHeight="1" x14ac:dyDescent="0.2">
      <c r="B689" s="52" t="s">
        <v>3</v>
      </c>
      <c r="C689" s="5" t="s">
        <v>150</v>
      </c>
      <c r="D689" s="1">
        <v>0</v>
      </c>
      <c r="E689" s="129">
        <v>2016</v>
      </c>
    </row>
    <row r="690" spans="2:5" ht="15" customHeight="1" x14ac:dyDescent="0.2">
      <c r="B690" s="52" t="s">
        <v>3</v>
      </c>
      <c r="C690" s="5" t="s">
        <v>213</v>
      </c>
      <c r="D690" s="1">
        <v>0</v>
      </c>
      <c r="E690" s="129">
        <v>2016</v>
      </c>
    </row>
    <row r="691" spans="2:5" ht="15" customHeight="1" x14ac:dyDescent="0.2">
      <c r="B691" s="52" t="s">
        <v>3</v>
      </c>
      <c r="C691" s="5" t="s">
        <v>151</v>
      </c>
      <c r="D691" s="2">
        <v>0.10249999999999999</v>
      </c>
      <c r="E691" s="129">
        <v>2016</v>
      </c>
    </row>
    <row r="692" spans="2:5" ht="15" customHeight="1" x14ac:dyDescent="0.2">
      <c r="B692" s="52" t="s">
        <v>3</v>
      </c>
      <c r="C692" s="5" t="s">
        <v>188</v>
      </c>
      <c r="D692" s="1">
        <v>0</v>
      </c>
      <c r="E692" s="129">
        <v>2016</v>
      </c>
    </row>
    <row r="693" spans="2:5" ht="15" customHeight="1" x14ac:dyDescent="0.2">
      <c r="B693" s="52" t="s">
        <v>3</v>
      </c>
      <c r="C693" s="5" t="s">
        <v>152</v>
      </c>
      <c r="D693" s="1">
        <v>0</v>
      </c>
      <c r="E693" s="129">
        <v>2016</v>
      </c>
    </row>
    <row r="694" spans="2:5" ht="15" customHeight="1" x14ac:dyDescent="0.2">
      <c r="B694" s="52" t="s">
        <v>3</v>
      </c>
      <c r="C694" s="5" t="s">
        <v>153</v>
      </c>
      <c r="D694" s="1">
        <v>0</v>
      </c>
      <c r="E694" s="129">
        <v>2016</v>
      </c>
    </row>
    <row r="695" spans="2:5" ht="15" customHeight="1" x14ac:dyDescent="0.2">
      <c r="B695" s="52" t="s">
        <v>3</v>
      </c>
      <c r="C695" s="5" t="s">
        <v>154</v>
      </c>
      <c r="D695" s="1">
        <v>0</v>
      </c>
      <c r="E695" s="129">
        <v>2016</v>
      </c>
    </row>
    <row r="696" spans="2:5" ht="15" customHeight="1" x14ac:dyDescent="0.2">
      <c r="B696" s="52" t="s">
        <v>3</v>
      </c>
      <c r="C696" s="5" t="s">
        <v>155</v>
      </c>
      <c r="D696" s="1">
        <v>0</v>
      </c>
      <c r="E696" s="129">
        <v>2016</v>
      </c>
    </row>
    <row r="697" spans="2:5" ht="15" customHeight="1" x14ac:dyDescent="0.2">
      <c r="B697" s="52" t="s">
        <v>3</v>
      </c>
      <c r="C697" s="5" t="s">
        <v>201</v>
      </c>
      <c r="D697" s="1">
        <v>0</v>
      </c>
      <c r="E697" s="129">
        <v>2016</v>
      </c>
    </row>
    <row r="698" spans="2:5" ht="15" customHeight="1" x14ac:dyDescent="0.2">
      <c r="B698" s="52" t="s">
        <v>3</v>
      </c>
      <c r="C698" s="5" t="s">
        <v>156</v>
      </c>
      <c r="D698" s="1">
        <v>0</v>
      </c>
      <c r="E698" s="129">
        <v>2016</v>
      </c>
    </row>
    <row r="699" spans="2:5" ht="15" customHeight="1" x14ac:dyDescent="0.2">
      <c r="B699" s="52" t="s">
        <v>3</v>
      </c>
      <c r="C699" s="5" t="s">
        <v>210</v>
      </c>
      <c r="D699" s="2">
        <v>1.6500000000000001E-2</v>
      </c>
      <c r="E699" s="129">
        <v>2016</v>
      </c>
    </row>
    <row r="700" spans="2:5" ht="15" customHeight="1" x14ac:dyDescent="0.2">
      <c r="B700" s="52" t="s">
        <v>3</v>
      </c>
      <c r="C700" s="5" t="s">
        <v>182</v>
      </c>
      <c r="D700" s="1">
        <v>0</v>
      </c>
      <c r="E700" s="129">
        <v>2016</v>
      </c>
    </row>
    <row r="701" spans="2:5" ht="15" customHeight="1" x14ac:dyDescent="0.2">
      <c r="B701" s="52" t="s">
        <v>3</v>
      </c>
      <c r="C701" s="5" t="s">
        <v>202</v>
      </c>
      <c r="D701" s="1">
        <v>0</v>
      </c>
      <c r="E701" s="129">
        <v>2016</v>
      </c>
    </row>
    <row r="702" spans="2:5" ht="15" customHeight="1" x14ac:dyDescent="0.2">
      <c r="B702" s="52" t="s">
        <v>3</v>
      </c>
      <c r="C702" s="5" t="s">
        <v>189</v>
      </c>
      <c r="D702" s="1">
        <v>0</v>
      </c>
      <c r="E702" s="129">
        <v>2016</v>
      </c>
    </row>
    <row r="703" spans="2:5" ht="15" customHeight="1" x14ac:dyDescent="0.2">
      <c r="B703" s="52" t="s">
        <v>3</v>
      </c>
      <c r="C703" s="5" t="s">
        <v>190</v>
      </c>
      <c r="D703" s="2">
        <v>7.5999999999999998E-2</v>
      </c>
      <c r="E703" s="129">
        <v>2016</v>
      </c>
    </row>
    <row r="704" spans="2:5" ht="15" customHeight="1" x14ac:dyDescent="0.2">
      <c r="B704" s="52" t="s">
        <v>3</v>
      </c>
      <c r="C704" s="5" t="s">
        <v>191</v>
      </c>
      <c r="D704" s="1">
        <v>0</v>
      </c>
      <c r="E704" s="129">
        <v>2016</v>
      </c>
    </row>
    <row r="705" spans="2:5" ht="15" customHeight="1" x14ac:dyDescent="0.2">
      <c r="B705" s="52" t="s">
        <v>3</v>
      </c>
      <c r="C705" s="5" t="s">
        <v>160</v>
      </c>
      <c r="D705" s="1">
        <v>0</v>
      </c>
      <c r="E705" s="129">
        <v>2016</v>
      </c>
    </row>
    <row r="706" spans="2:5" ht="15" customHeight="1" x14ac:dyDescent="0.2">
      <c r="B706" s="52" t="s">
        <v>3</v>
      </c>
      <c r="C706" s="5" t="s">
        <v>211</v>
      </c>
      <c r="D706" s="1">
        <v>0</v>
      </c>
      <c r="E706" s="129">
        <v>2016</v>
      </c>
    </row>
    <row r="707" spans="2:5" ht="15" customHeight="1" x14ac:dyDescent="0.2">
      <c r="B707" s="52" t="s">
        <v>3</v>
      </c>
      <c r="C707" s="5" t="s">
        <v>162</v>
      </c>
      <c r="D707" s="1">
        <v>0</v>
      </c>
      <c r="E707" s="129">
        <v>2016</v>
      </c>
    </row>
    <row r="708" spans="2:5" ht="15" customHeight="1" x14ac:dyDescent="0.2">
      <c r="B708" s="52" t="s">
        <v>3</v>
      </c>
      <c r="C708" s="5" t="s">
        <v>163</v>
      </c>
      <c r="D708" s="1">
        <v>0</v>
      </c>
      <c r="E708" s="129">
        <v>2016</v>
      </c>
    </row>
    <row r="709" spans="2:5" ht="15" customHeight="1" x14ac:dyDescent="0.2">
      <c r="B709" s="52" t="s">
        <v>3</v>
      </c>
      <c r="C709" s="5" t="s">
        <v>203</v>
      </c>
      <c r="D709" s="1">
        <v>0</v>
      </c>
      <c r="E709" s="129">
        <v>2016</v>
      </c>
    </row>
    <row r="710" spans="2:5" ht="15" customHeight="1" x14ac:dyDescent="0.2">
      <c r="B710" s="52" t="s">
        <v>3</v>
      </c>
      <c r="C710" s="5" t="s">
        <v>214</v>
      </c>
      <c r="D710" s="1">
        <v>0</v>
      </c>
      <c r="E710" s="129">
        <v>2016</v>
      </c>
    </row>
    <row r="711" spans="2:5" ht="15" customHeight="1" x14ac:dyDescent="0.2">
      <c r="B711" s="52" t="s">
        <v>3</v>
      </c>
      <c r="C711" s="5" t="s">
        <v>164</v>
      </c>
      <c r="D711" s="1">
        <v>0</v>
      </c>
      <c r="E711" s="129">
        <v>2016</v>
      </c>
    </row>
    <row r="712" spans="2:5" ht="15" customHeight="1" x14ac:dyDescent="0.2">
      <c r="B712" s="52" t="s">
        <v>3</v>
      </c>
      <c r="C712" s="5" t="s">
        <v>165</v>
      </c>
      <c r="D712" s="1">
        <v>0</v>
      </c>
      <c r="E712" s="129">
        <v>2016</v>
      </c>
    </row>
    <row r="713" spans="2:5" ht="15" customHeight="1" x14ac:dyDescent="0.2">
      <c r="B713" s="52" t="s">
        <v>3</v>
      </c>
      <c r="C713" s="5" t="s">
        <v>166</v>
      </c>
      <c r="D713" s="1">
        <v>0</v>
      </c>
      <c r="E713" s="129">
        <v>2016</v>
      </c>
    </row>
    <row r="714" spans="2:5" ht="15" customHeight="1" x14ac:dyDescent="0.2">
      <c r="B714" s="52" t="s">
        <v>3</v>
      </c>
      <c r="C714" s="5" t="s">
        <v>204</v>
      </c>
      <c r="D714" s="1">
        <v>0</v>
      </c>
      <c r="E714" s="129">
        <v>2016</v>
      </c>
    </row>
    <row r="715" spans="2:5" ht="15" customHeight="1" x14ac:dyDescent="0.2">
      <c r="B715" s="52" t="s">
        <v>3</v>
      </c>
      <c r="C715" s="5" t="s">
        <v>167</v>
      </c>
      <c r="D715" s="1">
        <v>0</v>
      </c>
      <c r="E715" s="129">
        <v>2016</v>
      </c>
    </row>
    <row r="716" spans="2:5" ht="15" customHeight="1" x14ac:dyDescent="0.2">
      <c r="B716" s="52" t="s">
        <v>3</v>
      </c>
      <c r="C716" s="5" t="s">
        <v>195</v>
      </c>
      <c r="D716" s="1">
        <v>0</v>
      </c>
      <c r="E716" s="129">
        <v>2016</v>
      </c>
    </row>
    <row r="717" spans="2:5" ht="15" customHeight="1" x14ac:dyDescent="0.2">
      <c r="B717" s="52" t="s">
        <v>3</v>
      </c>
      <c r="C717" s="5" t="s">
        <v>205</v>
      </c>
      <c r="D717" s="2">
        <v>1.7000000000000001E-2</v>
      </c>
      <c r="E717" s="129">
        <v>2016</v>
      </c>
    </row>
    <row r="718" spans="2:5" ht="15" customHeight="1" x14ac:dyDescent="0.2">
      <c r="B718" s="52" t="s">
        <v>3</v>
      </c>
      <c r="C718" s="5" t="s">
        <v>192</v>
      </c>
      <c r="D718" s="1">
        <v>0</v>
      </c>
      <c r="E718" s="129">
        <v>2016</v>
      </c>
    </row>
    <row r="719" spans="2:5" ht="15" customHeight="1" x14ac:dyDescent="0.2">
      <c r="B719" s="52" t="s">
        <v>3</v>
      </c>
      <c r="C719" s="5" t="s">
        <v>194</v>
      </c>
      <c r="D719" s="1">
        <v>0</v>
      </c>
      <c r="E719" s="129">
        <v>2016</v>
      </c>
    </row>
    <row r="720" spans="2:5" ht="15" customHeight="1" x14ac:dyDescent="0.2">
      <c r="B720" s="52" t="s">
        <v>3</v>
      </c>
      <c r="C720" s="5" t="s">
        <v>206</v>
      </c>
      <c r="D720" s="1">
        <v>0</v>
      </c>
      <c r="E720" s="129">
        <v>2016</v>
      </c>
    </row>
    <row r="721" spans="2:5" ht="15" customHeight="1" x14ac:dyDescent="0.2">
      <c r="B721" s="52" t="s">
        <v>3</v>
      </c>
      <c r="C721" s="5" t="s">
        <v>207</v>
      </c>
      <c r="D721" s="1">
        <v>0</v>
      </c>
      <c r="E721" s="129">
        <v>2016</v>
      </c>
    </row>
    <row r="722" spans="2:5" ht="15" customHeight="1" thickBot="1" x14ac:dyDescent="0.25">
      <c r="B722" s="53" t="s">
        <v>3</v>
      </c>
      <c r="C722" s="139" t="s">
        <v>170</v>
      </c>
      <c r="D722" s="136">
        <v>5.7000000000000002E-2</v>
      </c>
      <c r="E722" s="130">
        <v>2016</v>
      </c>
    </row>
    <row r="723" spans="2:5" ht="15" customHeight="1" x14ac:dyDescent="0.2">
      <c r="B723" s="52" t="s">
        <v>3</v>
      </c>
      <c r="C723" s="5" t="s">
        <v>141</v>
      </c>
      <c r="D723" s="1">
        <v>0</v>
      </c>
      <c r="E723" s="129">
        <v>2017</v>
      </c>
    </row>
    <row r="724" spans="2:5" ht="15" customHeight="1" x14ac:dyDescent="0.2">
      <c r="B724" s="52" t="s">
        <v>3</v>
      </c>
      <c r="C724" s="5" t="s">
        <v>178</v>
      </c>
      <c r="D724" s="2">
        <v>1.4999999999999999E-2</v>
      </c>
      <c r="E724" s="129">
        <v>2017</v>
      </c>
    </row>
    <row r="725" spans="2:5" ht="15" customHeight="1" x14ac:dyDescent="0.2">
      <c r="B725" s="52" t="s">
        <v>3</v>
      </c>
      <c r="C725" s="5" t="s">
        <v>187</v>
      </c>
      <c r="D725" s="1">
        <v>0</v>
      </c>
      <c r="E725" s="129">
        <v>2017</v>
      </c>
    </row>
    <row r="726" spans="2:5" ht="15" customHeight="1" x14ac:dyDescent="0.2">
      <c r="B726" s="52" t="s">
        <v>3</v>
      </c>
      <c r="C726" s="5" t="s">
        <v>208</v>
      </c>
      <c r="D726" s="2">
        <v>2.4E-2</v>
      </c>
      <c r="E726" s="129">
        <v>2017</v>
      </c>
    </row>
    <row r="727" spans="2:5" ht="15" customHeight="1" x14ac:dyDescent="0.2">
      <c r="B727" s="52" t="s">
        <v>3</v>
      </c>
      <c r="C727" s="5" t="s">
        <v>173</v>
      </c>
      <c r="D727" s="2">
        <v>1.2E-2</v>
      </c>
      <c r="E727" s="129">
        <v>2017</v>
      </c>
    </row>
    <row r="728" spans="2:5" ht="15" customHeight="1" x14ac:dyDescent="0.2">
      <c r="B728" s="52" t="s">
        <v>3</v>
      </c>
      <c r="C728" s="5" t="s">
        <v>144</v>
      </c>
      <c r="D728" s="2">
        <v>1.2999999999999999E-2</v>
      </c>
      <c r="E728" s="129">
        <v>2017</v>
      </c>
    </row>
    <row r="729" spans="2:5" ht="15" customHeight="1" x14ac:dyDescent="0.2">
      <c r="B729" s="52" t="s">
        <v>3</v>
      </c>
      <c r="C729" s="5" t="s">
        <v>147</v>
      </c>
      <c r="D729" s="2">
        <v>3.2500000000000001E-2</v>
      </c>
      <c r="E729" s="129">
        <v>2017</v>
      </c>
    </row>
    <row r="730" spans="2:5" ht="15" customHeight="1" x14ac:dyDescent="0.2">
      <c r="B730" s="52" t="s">
        <v>3</v>
      </c>
      <c r="C730" s="5" t="s">
        <v>149</v>
      </c>
      <c r="D730" s="2">
        <v>2.4E-2</v>
      </c>
      <c r="E730" s="129">
        <v>2017</v>
      </c>
    </row>
    <row r="731" spans="2:5" ht="15" customHeight="1" x14ac:dyDescent="0.2">
      <c r="B731" s="52" t="s">
        <v>3</v>
      </c>
      <c r="C731" s="5" t="s">
        <v>180</v>
      </c>
      <c r="D731" s="2">
        <v>4.2499999999999996E-2</v>
      </c>
      <c r="E731" s="129">
        <v>2017</v>
      </c>
    </row>
    <row r="732" spans="2:5" ht="15" customHeight="1" x14ac:dyDescent="0.2">
      <c r="B732" s="52" t="s">
        <v>3</v>
      </c>
      <c r="C732" s="5" t="s">
        <v>188</v>
      </c>
      <c r="D732" s="1">
        <v>0</v>
      </c>
      <c r="E732" s="129">
        <v>2017</v>
      </c>
    </row>
    <row r="733" spans="2:5" ht="15" customHeight="1" x14ac:dyDescent="0.2">
      <c r="B733" s="52" t="s">
        <v>3</v>
      </c>
      <c r="C733" s="5" t="s">
        <v>152</v>
      </c>
      <c r="D733" s="1">
        <v>0</v>
      </c>
      <c r="E733" s="129">
        <v>2017</v>
      </c>
    </row>
    <row r="734" spans="2:5" ht="15" customHeight="1" x14ac:dyDescent="0.2">
      <c r="B734" s="52" t="s">
        <v>3</v>
      </c>
      <c r="C734" s="5" t="s">
        <v>153</v>
      </c>
      <c r="D734" s="1">
        <v>0</v>
      </c>
      <c r="E734" s="129">
        <v>2017</v>
      </c>
    </row>
    <row r="735" spans="2:5" ht="15" customHeight="1" x14ac:dyDescent="0.2">
      <c r="B735" s="52" t="s">
        <v>3</v>
      </c>
      <c r="C735" s="5" t="s">
        <v>210</v>
      </c>
      <c r="D735" s="2">
        <v>2.4E-2</v>
      </c>
      <c r="E735" s="129">
        <v>2017</v>
      </c>
    </row>
    <row r="736" spans="2:5" ht="15" customHeight="1" x14ac:dyDescent="0.2">
      <c r="B736" s="52" t="s">
        <v>3</v>
      </c>
      <c r="C736" s="5" t="s">
        <v>190</v>
      </c>
      <c r="D736" s="2">
        <v>4.7500000000000001E-2</v>
      </c>
      <c r="E736" s="129">
        <v>2017</v>
      </c>
    </row>
    <row r="737" spans="2:5" ht="15" customHeight="1" x14ac:dyDescent="0.2">
      <c r="B737" s="52" t="s">
        <v>3</v>
      </c>
      <c r="C737" s="5" t="s">
        <v>191</v>
      </c>
      <c r="D737" s="1">
        <v>0</v>
      </c>
      <c r="E737" s="129">
        <v>2017</v>
      </c>
    </row>
    <row r="738" spans="2:5" ht="15" customHeight="1" x14ac:dyDescent="0.2">
      <c r="B738" s="52" t="s">
        <v>3</v>
      </c>
      <c r="C738" s="5" t="s">
        <v>160</v>
      </c>
      <c r="D738" s="2">
        <v>1.4999999999999999E-2</v>
      </c>
      <c r="E738" s="129">
        <v>2017</v>
      </c>
    </row>
    <row r="739" spans="2:5" ht="15" customHeight="1" x14ac:dyDescent="0.2">
      <c r="B739" s="52" t="s">
        <v>3</v>
      </c>
      <c r="C739" s="5" t="s">
        <v>211</v>
      </c>
      <c r="D739" s="1">
        <v>0</v>
      </c>
      <c r="E739" s="129">
        <v>2017</v>
      </c>
    </row>
    <row r="740" spans="2:5" ht="15" customHeight="1" x14ac:dyDescent="0.2">
      <c r="B740" s="52" t="s">
        <v>3</v>
      </c>
      <c r="C740" s="5" t="s">
        <v>162</v>
      </c>
      <c r="D740" s="1">
        <v>0</v>
      </c>
      <c r="E740" s="129">
        <v>2017</v>
      </c>
    </row>
    <row r="741" spans="2:5" ht="15" customHeight="1" x14ac:dyDescent="0.2">
      <c r="B741" s="52" t="s">
        <v>3</v>
      </c>
      <c r="C741" s="5" t="s">
        <v>167</v>
      </c>
      <c r="D741" s="1">
        <v>0</v>
      </c>
      <c r="E741" s="129">
        <v>2017</v>
      </c>
    </row>
    <row r="742" spans="2:5" ht="15" customHeight="1" x14ac:dyDescent="0.2">
      <c r="B742" s="52" t="s">
        <v>3</v>
      </c>
      <c r="C742" s="5" t="s">
        <v>194</v>
      </c>
      <c r="D742" s="1">
        <v>0</v>
      </c>
      <c r="E742" s="129">
        <v>2017</v>
      </c>
    </row>
    <row r="743" spans="2:5" ht="15" customHeight="1" thickBot="1" x14ac:dyDescent="0.25">
      <c r="B743" s="53" t="s">
        <v>3</v>
      </c>
      <c r="C743" s="139" t="s">
        <v>170</v>
      </c>
      <c r="D743" s="136">
        <v>4.3499999999999997E-2</v>
      </c>
      <c r="E743" s="130">
        <v>2017</v>
      </c>
    </row>
    <row r="744" spans="2:5" ht="15" customHeight="1" x14ac:dyDescent="0.2">
      <c r="B744" s="51" t="s">
        <v>3</v>
      </c>
      <c r="C744" s="138" t="s">
        <v>198</v>
      </c>
      <c r="D744" s="137">
        <v>6.4999999999999997E-3</v>
      </c>
      <c r="E744" s="128">
        <v>2018</v>
      </c>
    </row>
    <row r="745" spans="2:5" ht="15" customHeight="1" x14ac:dyDescent="0.2">
      <c r="B745" s="52" t="s">
        <v>3</v>
      </c>
      <c r="C745" s="5" t="s">
        <v>178</v>
      </c>
      <c r="D745" s="2">
        <v>2.9499999999999998E-2</v>
      </c>
      <c r="E745" s="129">
        <v>2018</v>
      </c>
    </row>
    <row r="746" spans="2:5" ht="15" customHeight="1" x14ac:dyDescent="0.2">
      <c r="B746" s="52" t="s">
        <v>3</v>
      </c>
      <c r="C746" s="5" t="s">
        <v>208</v>
      </c>
      <c r="D746" s="2">
        <v>2.75E-2</v>
      </c>
      <c r="E746" s="129">
        <v>2018</v>
      </c>
    </row>
    <row r="747" spans="2:5" ht="15" customHeight="1" x14ac:dyDescent="0.2">
      <c r="B747" s="52" t="s">
        <v>3</v>
      </c>
      <c r="C747" s="5" t="s">
        <v>173</v>
      </c>
      <c r="D747" s="2">
        <v>1.6500000000000001E-2</v>
      </c>
      <c r="E747" s="129">
        <v>2018</v>
      </c>
    </row>
    <row r="748" spans="2:5" ht="15" customHeight="1" x14ac:dyDescent="0.2">
      <c r="B748" s="52" t="s">
        <v>3</v>
      </c>
      <c r="C748" s="5" t="s">
        <v>200</v>
      </c>
      <c r="D748" s="1">
        <v>0</v>
      </c>
      <c r="E748" s="129">
        <v>2018</v>
      </c>
    </row>
    <row r="749" spans="2:5" ht="15" customHeight="1" x14ac:dyDescent="0.2">
      <c r="B749" s="52" t="s">
        <v>3</v>
      </c>
      <c r="C749" s="5" t="s">
        <v>215</v>
      </c>
      <c r="D749" s="1">
        <v>0</v>
      </c>
      <c r="E749" s="129">
        <v>2018</v>
      </c>
    </row>
    <row r="750" spans="2:5" ht="15" customHeight="1" x14ac:dyDescent="0.2">
      <c r="B750" s="52" t="s">
        <v>3</v>
      </c>
      <c r="C750" s="5" t="s">
        <v>147</v>
      </c>
      <c r="D750" s="2">
        <v>4.8500000000000001E-2</v>
      </c>
      <c r="E750" s="129">
        <v>2018</v>
      </c>
    </row>
    <row r="751" spans="2:5" ht="15" customHeight="1" x14ac:dyDescent="0.2">
      <c r="B751" s="52" t="s">
        <v>3</v>
      </c>
      <c r="C751" s="5" t="s">
        <v>149</v>
      </c>
      <c r="D751" s="2">
        <v>3.7500000000000006E-2</v>
      </c>
      <c r="E751" s="129">
        <v>2018</v>
      </c>
    </row>
    <row r="752" spans="2:5" ht="15" customHeight="1" x14ac:dyDescent="0.2">
      <c r="B752" s="52" t="s">
        <v>3</v>
      </c>
      <c r="C752" s="5" t="s">
        <v>180</v>
      </c>
      <c r="D752" s="2">
        <v>8.8999999999999996E-2</v>
      </c>
      <c r="E752" s="129">
        <v>2018</v>
      </c>
    </row>
    <row r="753" spans="2:5" ht="15" customHeight="1" x14ac:dyDescent="0.2">
      <c r="B753" s="52" t="s">
        <v>3</v>
      </c>
      <c r="C753" s="5" t="s">
        <v>184</v>
      </c>
      <c r="D753" s="2">
        <v>8.5999999999999993E-2</v>
      </c>
      <c r="E753" s="129">
        <v>2018</v>
      </c>
    </row>
    <row r="754" spans="2:5" ht="15" customHeight="1" x14ac:dyDescent="0.2">
      <c r="B754" s="52" t="s">
        <v>3</v>
      </c>
      <c r="C754" s="5" t="s">
        <v>188</v>
      </c>
      <c r="D754" s="1">
        <v>0</v>
      </c>
      <c r="E754" s="129">
        <v>2018</v>
      </c>
    </row>
    <row r="755" spans="2:5" ht="15" customHeight="1" x14ac:dyDescent="0.2">
      <c r="B755" s="52" t="s">
        <v>3</v>
      </c>
      <c r="C755" s="5" t="s">
        <v>210</v>
      </c>
      <c r="D755" s="2">
        <v>3.4500000000000003E-2</v>
      </c>
      <c r="E755" s="129">
        <v>2018</v>
      </c>
    </row>
    <row r="756" spans="2:5" ht="15" customHeight="1" x14ac:dyDescent="0.2">
      <c r="B756" s="52" t="s">
        <v>3</v>
      </c>
      <c r="C756" s="5" t="s">
        <v>190</v>
      </c>
      <c r="D756" s="2">
        <v>6.4500000000000002E-2</v>
      </c>
      <c r="E756" s="129">
        <v>2018</v>
      </c>
    </row>
    <row r="757" spans="2:5" ht="15" customHeight="1" x14ac:dyDescent="0.2">
      <c r="B757" s="52" t="s">
        <v>3</v>
      </c>
      <c r="C757" s="5" t="s">
        <v>160</v>
      </c>
      <c r="D757" s="2">
        <v>2.4500000000000001E-2</v>
      </c>
      <c r="E757" s="129">
        <v>2018</v>
      </c>
    </row>
    <row r="758" spans="2:5" ht="15" customHeight="1" x14ac:dyDescent="0.2">
      <c r="B758" s="52" t="s">
        <v>3</v>
      </c>
      <c r="C758" s="5" t="s">
        <v>211</v>
      </c>
      <c r="D758" s="2">
        <v>6.4999999999999997E-3</v>
      </c>
      <c r="E758" s="129">
        <v>2018</v>
      </c>
    </row>
    <row r="759" spans="2:5" ht="15" customHeight="1" x14ac:dyDescent="0.2">
      <c r="B759" s="52" t="s">
        <v>3</v>
      </c>
      <c r="C759" s="5" t="s">
        <v>162</v>
      </c>
      <c r="D759" s="2">
        <v>6.4999999999999997E-3</v>
      </c>
      <c r="E759" s="129">
        <v>2018</v>
      </c>
    </row>
    <row r="760" spans="2:5" ht="15" customHeight="1" x14ac:dyDescent="0.2">
      <c r="B760" s="52" t="s">
        <v>3</v>
      </c>
      <c r="C760" s="5" t="s">
        <v>205</v>
      </c>
      <c r="D760" s="2">
        <v>0.02</v>
      </c>
      <c r="E760" s="129">
        <v>2018</v>
      </c>
    </row>
    <row r="761" spans="2:5" ht="15" customHeight="1" x14ac:dyDescent="0.2">
      <c r="B761" s="52" t="s">
        <v>3</v>
      </c>
      <c r="C761" s="5" t="s">
        <v>206</v>
      </c>
      <c r="D761" s="1">
        <v>0</v>
      </c>
      <c r="E761" s="129">
        <v>2018</v>
      </c>
    </row>
    <row r="762" spans="2:5" ht="15" customHeight="1" x14ac:dyDescent="0.2">
      <c r="B762" s="52" t="s">
        <v>3</v>
      </c>
      <c r="C762" s="5" t="s">
        <v>207</v>
      </c>
      <c r="D762" s="2">
        <v>1.7500000000000002E-2</v>
      </c>
      <c r="E762" s="129">
        <v>2018</v>
      </c>
    </row>
    <row r="763" spans="2:5" ht="15" customHeight="1" thickBot="1" x14ac:dyDescent="0.25">
      <c r="B763" s="53" t="s">
        <v>3</v>
      </c>
      <c r="C763" s="139" t="s">
        <v>170</v>
      </c>
      <c r="D763" s="136">
        <v>5.4500000000000007E-2</v>
      </c>
      <c r="E763" s="130">
        <v>2018</v>
      </c>
    </row>
    <row r="764" spans="2:5" ht="15" customHeight="1" x14ac:dyDescent="0.2">
      <c r="B764" s="52" t="s">
        <v>3</v>
      </c>
      <c r="C764" s="5" t="s">
        <v>178</v>
      </c>
      <c r="D764" s="2">
        <v>2.4500000000000001E-2</v>
      </c>
      <c r="E764" s="129">
        <v>2019</v>
      </c>
    </row>
    <row r="765" spans="2:5" ht="15" customHeight="1" x14ac:dyDescent="0.2">
      <c r="B765" s="52" t="s">
        <v>3</v>
      </c>
      <c r="C765" s="5" t="s">
        <v>208</v>
      </c>
      <c r="D765" s="2">
        <v>1.4E-2</v>
      </c>
      <c r="E765" s="129">
        <v>2019</v>
      </c>
    </row>
    <row r="766" spans="2:5" ht="15" customHeight="1" x14ac:dyDescent="0.2">
      <c r="B766" s="52" t="s">
        <v>3</v>
      </c>
      <c r="C766" s="5" t="s">
        <v>173</v>
      </c>
      <c r="D766" s="2">
        <v>1.7999999999999999E-2</v>
      </c>
      <c r="E766" s="129">
        <v>2019</v>
      </c>
    </row>
    <row r="767" spans="2:5" ht="15" customHeight="1" x14ac:dyDescent="0.2">
      <c r="B767" s="52" t="s">
        <v>3</v>
      </c>
      <c r="C767" s="5" t="s">
        <v>144</v>
      </c>
      <c r="D767" s="2">
        <v>6.0000000000000001E-3</v>
      </c>
      <c r="E767" s="129">
        <v>2019</v>
      </c>
    </row>
    <row r="768" spans="2:5" ht="15" customHeight="1" x14ac:dyDescent="0.2">
      <c r="B768" s="52" t="s">
        <v>3</v>
      </c>
      <c r="C768" s="5" t="s">
        <v>215</v>
      </c>
      <c r="D768" s="1">
        <v>0</v>
      </c>
      <c r="E768" s="129">
        <v>2019</v>
      </c>
    </row>
    <row r="769" spans="2:5" ht="15" customHeight="1" x14ac:dyDescent="0.2">
      <c r="B769" s="52" t="s">
        <v>3</v>
      </c>
      <c r="C769" s="5" t="s">
        <v>147</v>
      </c>
      <c r="D769" s="2">
        <v>1.95E-2</v>
      </c>
      <c r="E769" s="129">
        <v>2019</v>
      </c>
    </row>
    <row r="770" spans="2:5" ht="15" customHeight="1" x14ac:dyDescent="0.2">
      <c r="B770" s="52" t="s">
        <v>3</v>
      </c>
      <c r="C770" s="5" t="s">
        <v>177</v>
      </c>
      <c r="D770" s="1">
        <v>0</v>
      </c>
      <c r="E770" s="129">
        <v>2019</v>
      </c>
    </row>
    <row r="771" spans="2:5" ht="15" customHeight="1" x14ac:dyDescent="0.2">
      <c r="B771" s="52" t="s">
        <v>3</v>
      </c>
      <c r="C771" s="5" t="s">
        <v>149</v>
      </c>
      <c r="D771" s="2">
        <v>2.5000000000000001E-2</v>
      </c>
      <c r="E771" s="129">
        <v>2019</v>
      </c>
    </row>
    <row r="772" spans="2:5" ht="15" customHeight="1" x14ac:dyDescent="0.2">
      <c r="B772" s="52" t="s">
        <v>3</v>
      </c>
      <c r="C772" s="5" t="s">
        <v>180</v>
      </c>
      <c r="D772" s="2">
        <v>7.5999999999999998E-2</v>
      </c>
      <c r="E772" s="129">
        <v>2019</v>
      </c>
    </row>
    <row r="773" spans="2:5" ht="15" customHeight="1" x14ac:dyDescent="0.2">
      <c r="B773" s="52" t="s">
        <v>3</v>
      </c>
      <c r="C773" s="5" t="s">
        <v>188</v>
      </c>
      <c r="D773" s="1">
        <v>0</v>
      </c>
      <c r="E773" s="129">
        <v>2019</v>
      </c>
    </row>
    <row r="774" spans="2:5" ht="15" customHeight="1" x14ac:dyDescent="0.2">
      <c r="B774" s="52" t="s">
        <v>3</v>
      </c>
      <c r="C774" s="5" t="s">
        <v>155</v>
      </c>
      <c r="D774" s="1">
        <v>0</v>
      </c>
      <c r="E774" s="129">
        <v>2019</v>
      </c>
    </row>
    <row r="775" spans="2:5" ht="15" customHeight="1" x14ac:dyDescent="0.2">
      <c r="B775" s="52" t="s">
        <v>3</v>
      </c>
      <c r="C775" s="5" t="s">
        <v>201</v>
      </c>
      <c r="D775" s="2">
        <v>5.4999999999999997E-3</v>
      </c>
      <c r="E775" s="129">
        <v>2019</v>
      </c>
    </row>
    <row r="776" spans="2:5" ht="15" customHeight="1" x14ac:dyDescent="0.2">
      <c r="B776" s="52" t="s">
        <v>3</v>
      </c>
      <c r="C776" s="5" t="s">
        <v>210</v>
      </c>
      <c r="D776" s="2">
        <v>1.3000000000000001E-2</v>
      </c>
      <c r="E776" s="129">
        <v>2019</v>
      </c>
    </row>
    <row r="777" spans="2:5" ht="15" customHeight="1" x14ac:dyDescent="0.2">
      <c r="B777" s="52" t="s">
        <v>3</v>
      </c>
      <c r="C777" s="5" t="s">
        <v>182</v>
      </c>
      <c r="D777" s="2">
        <v>6.4999999999999997E-3</v>
      </c>
      <c r="E777" s="129">
        <v>2019</v>
      </c>
    </row>
    <row r="778" spans="2:5" ht="15" customHeight="1" x14ac:dyDescent="0.2">
      <c r="B778" s="52" t="s">
        <v>3</v>
      </c>
      <c r="C778" s="5" t="s">
        <v>216</v>
      </c>
      <c r="D778" s="1">
        <v>0</v>
      </c>
      <c r="E778" s="129">
        <v>2019</v>
      </c>
    </row>
    <row r="779" spans="2:5" ht="15" customHeight="1" x14ac:dyDescent="0.2">
      <c r="B779" s="52" t="s">
        <v>3</v>
      </c>
      <c r="C779" s="5" t="s">
        <v>190</v>
      </c>
      <c r="D779" s="2">
        <v>3.7999999999999999E-2</v>
      </c>
      <c r="E779" s="129">
        <v>2019</v>
      </c>
    </row>
    <row r="780" spans="2:5" ht="15" customHeight="1" x14ac:dyDescent="0.2">
      <c r="B780" s="52" t="s">
        <v>3</v>
      </c>
      <c r="C780" s="5" t="s">
        <v>160</v>
      </c>
      <c r="D780" s="2">
        <v>1.6E-2</v>
      </c>
      <c r="E780" s="129">
        <v>2019</v>
      </c>
    </row>
    <row r="781" spans="2:5" ht="15" customHeight="1" x14ac:dyDescent="0.2">
      <c r="B781" s="52" t="s">
        <v>3</v>
      </c>
      <c r="C781" s="5" t="s">
        <v>162</v>
      </c>
      <c r="D781" s="1">
        <v>0</v>
      </c>
      <c r="E781" s="129">
        <v>2019</v>
      </c>
    </row>
    <row r="782" spans="2:5" ht="15" customHeight="1" x14ac:dyDescent="0.2">
      <c r="B782" s="52" t="s">
        <v>3</v>
      </c>
      <c r="C782" s="5" t="s">
        <v>217</v>
      </c>
      <c r="D782" s="1">
        <v>0</v>
      </c>
      <c r="E782" s="129">
        <v>2019</v>
      </c>
    </row>
    <row r="783" spans="2:5" ht="15" customHeight="1" x14ac:dyDescent="0.2">
      <c r="B783" s="52" t="s">
        <v>3</v>
      </c>
      <c r="C783" s="5" t="s">
        <v>206</v>
      </c>
      <c r="D783" s="2">
        <v>5.0000000000000001E-3</v>
      </c>
      <c r="E783" s="129">
        <v>2019</v>
      </c>
    </row>
    <row r="784" spans="2:5" ht="15" customHeight="1" thickBot="1" x14ac:dyDescent="0.25">
      <c r="B784" s="53" t="s">
        <v>3</v>
      </c>
      <c r="C784" s="139" t="s">
        <v>170</v>
      </c>
      <c r="D784" s="136">
        <v>2.3E-2</v>
      </c>
      <c r="E784" s="130">
        <v>2019</v>
      </c>
    </row>
    <row r="785" spans="2:5" ht="15" customHeight="1" x14ac:dyDescent="0.2">
      <c r="B785" s="52" t="s">
        <v>3</v>
      </c>
      <c r="C785" s="5" t="s">
        <v>198</v>
      </c>
      <c r="D785" s="2">
        <v>6.0000000000000001E-3</v>
      </c>
      <c r="E785" s="129">
        <v>2020</v>
      </c>
    </row>
    <row r="786" spans="2:5" ht="15" customHeight="1" x14ac:dyDescent="0.2">
      <c r="B786" s="52" t="s">
        <v>3</v>
      </c>
      <c r="C786" s="5" t="s">
        <v>141</v>
      </c>
      <c r="D786" s="2">
        <v>0.01</v>
      </c>
      <c r="E786" s="129">
        <v>2020</v>
      </c>
    </row>
    <row r="787" spans="2:5" ht="15" customHeight="1" x14ac:dyDescent="0.2">
      <c r="B787" s="52" t="s">
        <v>3</v>
      </c>
      <c r="C787" s="5" t="s">
        <v>142</v>
      </c>
      <c r="D787" s="1">
        <v>0</v>
      </c>
      <c r="E787" s="129">
        <v>2020</v>
      </c>
    </row>
    <row r="788" spans="2:5" ht="15" customHeight="1" x14ac:dyDescent="0.2">
      <c r="B788" s="52" t="s">
        <v>3</v>
      </c>
      <c r="C788" s="5" t="s">
        <v>199</v>
      </c>
      <c r="D788" s="2">
        <v>5.4999999999999997E-3</v>
      </c>
      <c r="E788" s="129">
        <v>2020</v>
      </c>
    </row>
    <row r="789" spans="2:5" ht="15" customHeight="1" x14ac:dyDescent="0.2">
      <c r="B789" s="52" t="s">
        <v>3</v>
      </c>
      <c r="C789" s="5" t="s">
        <v>178</v>
      </c>
      <c r="D789" s="2">
        <v>8.9999999999999993E-3</v>
      </c>
      <c r="E789" s="129">
        <v>2020</v>
      </c>
    </row>
    <row r="790" spans="2:5" ht="15" customHeight="1" x14ac:dyDescent="0.2">
      <c r="B790" s="52" t="s">
        <v>3</v>
      </c>
      <c r="C790" s="5" t="s">
        <v>186</v>
      </c>
      <c r="D790" s="2">
        <v>0.01</v>
      </c>
      <c r="E790" s="129">
        <v>2020</v>
      </c>
    </row>
    <row r="791" spans="2:5" ht="15" customHeight="1" x14ac:dyDescent="0.2">
      <c r="B791" s="52" t="s">
        <v>3</v>
      </c>
      <c r="C791" s="5" t="s">
        <v>187</v>
      </c>
      <c r="D791" s="1">
        <v>0</v>
      </c>
      <c r="E791" s="129">
        <v>2020</v>
      </c>
    </row>
    <row r="792" spans="2:5" ht="15" customHeight="1" x14ac:dyDescent="0.2">
      <c r="B792" s="52" t="s">
        <v>3</v>
      </c>
      <c r="C792" s="5" t="s">
        <v>208</v>
      </c>
      <c r="D792" s="2">
        <v>1.6500000000000001E-2</v>
      </c>
      <c r="E792" s="129">
        <v>2020</v>
      </c>
    </row>
    <row r="793" spans="2:5" ht="15" customHeight="1" x14ac:dyDescent="0.2">
      <c r="B793" s="52" t="s">
        <v>3</v>
      </c>
      <c r="C793" s="5" t="s">
        <v>173</v>
      </c>
      <c r="D793" s="2">
        <v>6.0000000000000001E-3</v>
      </c>
      <c r="E793" s="129">
        <v>2020</v>
      </c>
    </row>
    <row r="794" spans="2:5" ht="15" customHeight="1" x14ac:dyDescent="0.2">
      <c r="B794" s="52" t="s">
        <v>3</v>
      </c>
      <c r="C794" s="5" t="s">
        <v>144</v>
      </c>
      <c r="D794" s="1">
        <v>0</v>
      </c>
      <c r="E794" s="129">
        <v>2020</v>
      </c>
    </row>
    <row r="795" spans="2:5" ht="15" customHeight="1" x14ac:dyDescent="0.2">
      <c r="B795" s="52" t="s">
        <v>3</v>
      </c>
      <c r="C795" s="5" t="s">
        <v>200</v>
      </c>
      <c r="D795" s="1">
        <v>0</v>
      </c>
      <c r="E795" s="129">
        <v>2020</v>
      </c>
    </row>
    <row r="796" spans="2:5" ht="15" customHeight="1" x14ac:dyDescent="0.2">
      <c r="B796" s="52" t="s">
        <v>3</v>
      </c>
      <c r="C796" s="5" t="s">
        <v>215</v>
      </c>
      <c r="D796" s="2">
        <v>1.6E-2</v>
      </c>
      <c r="E796" s="129">
        <v>2020</v>
      </c>
    </row>
    <row r="797" spans="2:5" ht="15" customHeight="1" x14ac:dyDescent="0.2">
      <c r="B797" s="52" t="s">
        <v>3</v>
      </c>
      <c r="C797" s="5" t="s">
        <v>147</v>
      </c>
      <c r="D797" s="2">
        <v>2.9499999999999998E-2</v>
      </c>
      <c r="E797" s="129">
        <v>2020</v>
      </c>
    </row>
    <row r="798" spans="2:5" ht="15" customHeight="1" x14ac:dyDescent="0.2">
      <c r="B798" s="52" t="s">
        <v>3</v>
      </c>
      <c r="C798" s="5" t="s">
        <v>177</v>
      </c>
      <c r="D798" s="1">
        <v>0</v>
      </c>
      <c r="E798" s="129">
        <v>2020</v>
      </c>
    </row>
    <row r="799" spans="2:5" ht="15" customHeight="1" x14ac:dyDescent="0.2">
      <c r="B799" s="52" t="s">
        <v>3</v>
      </c>
      <c r="C799" s="5" t="s">
        <v>149</v>
      </c>
      <c r="D799" s="2">
        <v>2.9499999999999998E-2</v>
      </c>
      <c r="E799" s="129">
        <v>2020</v>
      </c>
    </row>
    <row r="800" spans="2:5" ht="15" customHeight="1" x14ac:dyDescent="0.2">
      <c r="B800" s="52" t="s">
        <v>3</v>
      </c>
      <c r="C800" s="5" t="s">
        <v>150</v>
      </c>
      <c r="D800" s="1">
        <v>0</v>
      </c>
      <c r="E800" s="129">
        <v>2020</v>
      </c>
    </row>
    <row r="801" spans="2:5" ht="15" customHeight="1" x14ac:dyDescent="0.2">
      <c r="B801" s="52" t="s">
        <v>3</v>
      </c>
      <c r="C801" s="5" t="s">
        <v>180</v>
      </c>
      <c r="D801" s="2">
        <v>6.9500000000000006E-2</v>
      </c>
      <c r="E801" s="129">
        <v>2020</v>
      </c>
    </row>
    <row r="802" spans="2:5" ht="15" customHeight="1" x14ac:dyDescent="0.2">
      <c r="B802" s="52" t="s">
        <v>3</v>
      </c>
      <c r="C802" s="5" t="s">
        <v>188</v>
      </c>
      <c r="D802" s="1">
        <v>0</v>
      </c>
      <c r="E802" s="129">
        <v>2020</v>
      </c>
    </row>
    <row r="803" spans="2:5" ht="15" customHeight="1" x14ac:dyDescent="0.2">
      <c r="B803" s="52" t="s">
        <v>3</v>
      </c>
      <c r="C803" s="5" t="s">
        <v>152</v>
      </c>
      <c r="D803" s="1">
        <v>0</v>
      </c>
      <c r="E803" s="129">
        <v>2020</v>
      </c>
    </row>
    <row r="804" spans="2:5" ht="15" customHeight="1" x14ac:dyDescent="0.2">
      <c r="B804" s="52" t="s">
        <v>3</v>
      </c>
      <c r="C804" s="5" t="s">
        <v>153</v>
      </c>
      <c r="D804" s="1">
        <v>0</v>
      </c>
      <c r="E804" s="129">
        <v>2020</v>
      </c>
    </row>
    <row r="805" spans="2:5" ht="15" customHeight="1" x14ac:dyDescent="0.2">
      <c r="B805" s="52" t="s">
        <v>3</v>
      </c>
      <c r="C805" s="5" t="s">
        <v>154</v>
      </c>
      <c r="D805" s="1">
        <v>0</v>
      </c>
      <c r="E805" s="129">
        <v>2020</v>
      </c>
    </row>
    <row r="806" spans="2:5" ht="15" customHeight="1" x14ac:dyDescent="0.2">
      <c r="B806" s="52" t="s">
        <v>3</v>
      </c>
      <c r="C806" s="5" t="s">
        <v>155</v>
      </c>
      <c r="D806" s="2">
        <v>5.0000000000000001E-3</v>
      </c>
      <c r="E806" s="129">
        <v>2020</v>
      </c>
    </row>
    <row r="807" spans="2:5" ht="15" customHeight="1" x14ac:dyDescent="0.2">
      <c r="B807" s="52" t="s">
        <v>3</v>
      </c>
      <c r="C807" s="5" t="s">
        <v>201</v>
      </c>
      <c r="D807" s="2">
        <v>6.4999999999999997E-3</v>
      </c>
      <c r="E807" s="129">
        <v>2020</v>
      </c>
    </row>
    <row r="808" spans="2:5" ht="15" customHeight="1" x14ac:dyDescent="0.2">
      <c r="B808" s="52" t="s">
        <v>3</v>
      </c>
      <c r="C808" s="5" t="s">
        <v>156</v>
      </c>
      <c r="D808" s="1">
        <v>0</v>
      </c>
      <c r="E808" s="129">
        <v>2020</v>
      </c>
    </row>
    <row r="809" spans="2:5" ht="15" customHeight="1" x14ac:dyDescent="0.2">
      <c r="B809" s="52" t="s">
        <v>3</v>
      </c>
      <c r="C809" s="5" t="s">
        <v>210</v>
      </c>
      <c r="D809" s="2">
        <v>2.1999999999999999E-2</v>
      </c>
      <c r="E809" s="129">
        <v>2020</v>
      </c>
    </row>
    <row r="810" spans="2:5" ht="15" customHeight="1" x14ac:dyDescent="0.2">
      <c r="B810" s="52" t="s">
        <v>3</v>
      </c>
      <c r="C810" s="5" t="s">
        <v>182</v>
      </c>
      <c r="D810" s="1">
        <v>0</v>
      </c>
      <c r="E810" s="129">
        <v>2020</v>
      </c>
    </row>
    <row r="811" spans="2:5" ht="15" customHeight="1" x14ac:dyDescent="0.2">
      <c r="B811" s="52" t="s">
        <v>3</v>
      </c>
      <c r="C811" s="5" t="s">
        <v>216</v>
      </c>
      <c r="D811" s="1">
        <v>0</v>
      </c>
      <c r="E811" s="129">
        <v>2020</v>
      </c>
    </row>
    <row r="812" spans="2:5" ht="15" customHeight="1" x14ac:dyDescent="0.2">
      <c r="B812" s="52" t="s">
        <v>3</v>
      </c>
      <c r="C812" s="5" t="s">
        <v>202</v>
      </c>
      <c r="D812" s="2">
        <v>6.4999999999999997E-3</v>
      </c>
      <c r="E812" s="129">
        <v>2020</v>
      </c>
    </row>
    <row r="813" spans="2:5" ht="15" customHeight="1" x14ac:dyDescent="0.2">
      <c r="B813" s="52" t="s">
        <v>3</v>
      </c>
      <c r="C813" s="5" t="s">
        <v>189</v>
      </c>
      <c r="D813" s="2">
        <v>5.4999999999999997E-3</v>
      </c>
      <c r="E813" s="129">
        <v>2020</v>
      </c>
    </row>
    <row r="814" spans="2:5" ht="15" customHeight="1" x14ac:dyDescent="0.2">
      <c r="B814" s="52" t="s">
        <v>3</v>
      </c>
      <c r="C814" s="5" t="s">
        <v>190</v>
      </c>
      <c r="D814" s="2">
        <v>4.3500000000000004E-2</v>
      </c>
      <c r="E814" s="129">
        <v>2020</v>
      </c>
    </row>
    <row r="815" spans="2:5" ht="15" customHeight="1" x14ac:dyDescent="0.2">
      <c r="B815" s="52" t="s">
        <v>3</v>
      </c>
      <c r="C815" s="5" t="s">
        <v>191</v>
      </c>
      <c r="D815" s="1">
        <v>0</v>
      </c>
      <c r="E815" s="129">
        <v>2020</v>
      </c>
    </row>
    <row r="816" spans="2:5" ht="15" customHeight="1" x14ac:dyDescent="0.2">
      <c r="B816" s="52" t="s">
        <v>3</v>
      </c>
      <c r="C816" s="5" t="s">
        <v>160</v>
      </c>
      <c r="D816" s="2">
        <v>7.0000000000000001E-3</v>
      </c>
      <c r="E816" s="129">
        <v>2020</v>
      </c>
    </row>
    <row r="817" spans="2:5" ht="15" customHeight="1" x14ac:dyDescent="0.2">
      <c r="B817" s="52" t="s">
        <v>3</v>
      </c>
      <c r="C817" s="5" t="s">
        <v>211</v>
      </c>
      <c r="D817" s="1">
        <v>0</v>
      </c>
      <c r="E817" s="129">
        <v>2020</v>
      </c>
    </row>
    <row r="818" spans="2:5" ht="15" customHeight="1" x14ac:dyDescent="0.2">
      <c r="B818" s="52" t="s">
        <v>3</v>
      </c>
      <c r="C818" s="5" t="s">
        <v>217</v>
      </c>
      <c r="D818" s="1">
        <v>0</v>
      </c>
      <c r="E818" s="129">
        <v>2020</v>
      </c>
    </row>
    <row r="819" spans="2:5" ht="15" customHeight="1" x14ac:dyDescent="0.2">
      <c r="B819" s="52" t="s">
        <v>3</v>
      </c>
      <c r="C819" s="5" t="s">
        <v>163</v>
      </c>
      <c r="D819" s="1">
        <v>0</v>
      </c>
      <c r="E819" s="129">
        <v>2020</v>
      </c>
    </row>
    <row r="820" spans="2:5" ht="15" customHeight="1" x14ac:dyDescent="0.2">
      <c r="B820" s="52" t="s">
        <v>3</v>
      </c>
      <c r="C820" s="5" t="s">
        <v>203</v>
      </c>
      <c r="D820" s="2">
        <v>6.0000000000000001E-3</v>
      </c>
      <c r="E820" s="129">
        <v>2020</v>
      </c>
    </row>
    <row r="821" spans="2:5" ht="15" customHeight="1" x14ac:dyDescent="0.2">
      <c r="B821" s="52" t="s">
        <v>3</v>
      </c>
      <c r="C821" s="5" t="s">
        <v>164</v>
      </c>
      <c r="D821" s="1">
        <v>0</v>
      </c>
      <c r="E821" s="129">
        <v>2020</v>
      </c>
    </row>
    <row r="822" spans="2:5" ht="15" customHeight="1" x14ac:dyDescent="0.2">
      <c r="B822" s="52" t="s">
        <v>3</v>
      </c>
      <c r="C822" s="5" t="s">
        <v>165</v>
      </c>
      <c r="D822" s="1">
        <v>0</v>
      </c>
      <c r="E822" s="129">
        <v>2020</v>
      </c>
    </row>
    <row r="823" spans="2:5" ht="15" customHeight="1" x14ac:dyDescent="0.2">
      <c r="B823" s="52" t="s">
        <v>3</v>
      </c>
      <c r="C823" s="5" t="s">
        <v>166</v>
      </c>
      <c r="D823" s="1">
        <v>0</v>
      </c>
      <c r="E823" s="129">
        <v>2020</v>
      </c>
    </row>
    <row r="824" spans="2:5" ht="15" customHeight="1" x14ac:dyDescent="0.2">
      <c r="B824" s="52" t="s">
        <v>3</v>
      </c>
      <c r="C824" s="5" t="s">
        <v>204</v>
      </c>
      <c r="D824" s="1">
        <v>0</v>
      </c>
      <c r="E824" s="129">
        <v>2020</v>
      </c>
    </row>
    <row r="825" spans="2:5" ht="15" customHeight="1" x14ac:dyDescent="0.2">
      <c r="B825" s="52" t="s">
        <v>3</v>
      </c>
      <c r="C825" s="5" t="s">
        <v>218</v>
      </c>
      <c r="D825" s="1">
        <v>0</v>
      </c>
      <c r="E825" s="129">
        <v>2020</v>
      </c>
    </row>
    <row r="826" spans="2:5" ht="15" customHeight="1" x14ac:dyDescent="0.2">
      <c r="B826" s="52" t="s">
        <v>3</v>
      </c>
      <c r="C826" s="5" t="s">
        <v>167</v>
      </c>
      <c r="D826" s="1">
        <v>0</v>
      </c>
      <c r="E826" s="129">
        <v>2020</v>
      </c>
    </row>
    <row r="827" spans="2:5" ht="15" customHeight="1" x14ac:dyDescent="0.2">
      <c r="B827" s="52" t="s">
        <v>3</v>
      </c>
      <c r="C827" s="5" t="s">
        <v>195</v>
      </c>
      <c r="D827" s="1">
        <v>0</v>
      </c>
      <c r="E827" s="129">
        <v>2020</v>
      </c>
    </row>
    <row r="828" spans="2:5" ht="15" customHeight="1" x14ac:dyDescent="0.2">
      <c r="B828" s="52" t="s">
        <v>3</v>
      </c>
      <c r="C828" s="5" t="s">
        <v>205</v>
      </c>
      <c r="D828" s="2">
        <v>1.55E-2</v>
      </c>
      <c r="E828" s="129">
        <v>2020</v>
      </c>
    </row>
    <row r="829" spans="2:5" ht="15" customHeight="1" x14ac:dyDescent="0.2">
      <c r="B829" s="52" t="s">
        <v>3</v>
      </c>
      <c r="C829" s="5" t="s">
        <v>192</v>
      </c>
      <c r="D829" s="1">
        <v>0</v>
      </c>
      <c r="E829" s="129">
        <v>2020</v>
      </c>
    </row>
    <row r="830" spans="2:5" ht="15" customHeight="1" x14ac:dyDescent="0.2">
      <c r="B830" s="52" t="s">
        <v>3</v>
      </c>
      <c r="C830" s="5" t="s">
        <v>194</v>
      </c>
      <c r="D830" s="1">
        <v>0</v>
      </c>
      <c r="E830" s="129">
        <v>2020</v>
      </c>
    </row>
    <row r="831" spans="2:5" ht="15" customHeight="1" x14ac:dyDescent="0.2">
      <c r="B831" s="52" t="s">
        <v>3</v>
      </c>
      <c r="C831" s="5" t="s">
        <v>206</v>
      </c>
      <c r="D831" s="1">
        <v>0</v>
      </c>
      <c r="E831" s="129">
        <v>2020</v>
      </c>
    </row>
    <row r="832" spans="2:5" ht="15" customHeight="1" x14ac:dyDescent="0.2">
      <c r="B832" s="52" t="s">
        <v>3</v>
      </c>
      <c r="C832" s="5" t="s">
        <v>207</v>
      </c>
      <c r="D832" s="1">
        <v>0</v>
      </c>
      <c r="E832" s="129">
        <v>2020</v>
      </c>
    </row>
    <row r="833" spans="2:5" ht="15" customHeight="1" thickBot="1" x14ac:dyDescent="0.25">
      <c r="B833" s="53" t="s">
        <v>3</v>
      </c>
      <c r="C833" s="139" t="s">
        <v>170</v>
      </c>
      <c r="D833" s="136">
        <v>3.3000000000000002E-2</v>
      </c>
      <c r="E833" s="130">
        <v>2020</v>
      </c>
    </row>
    <row r="834" spans="2:5" ht="15" customHeight="1" x14ac:dyDescent="0.2">
      <c r="B834" s="52" t="s">
        <v>3</v>
      </c>
      <c r="C834" s="5" t="s">
        <v>178</v>
      </c>
      <c r="D834" s="2">
        <v>1.55E-2</v>
      </c>
      <c r="E834" s="129">
        <v>2021</v>
      </c>
    </row>
    <row r="835" spans="2:5" ht="15" customHeight="1" x14ac:dyDescent="0.2">
      <c r="B835" s="52" t="s">
        <v>3</v>
      </c>
      <c r="C835" s="5" t="s">
        <v>208</v>
      </c>
      <c r="D835" s="2">
        <v>1.8500000000000003E-2</v>
      </c>
      <c r="E835" s="129">
        <v>2021</v>
      </c>
    </row>
    <row r="836" spans="2:5" ht="15" customHeight="1" x14ac:dyDescent="0.2">
      <c r="B836" s="52" t="s">
        <v>3</v>
      </c>
      <c r="C836" s="5" t="s">
        <v>215</v>
      </c>
      <c r="D836" s="1">
        <v>0</v>
      </c>
      <c r="E836" s="129">
        <v>2021</v>
      </c>
    </row>
    <row r="837" spans="2:5" ht="15" customHeight="1" x14ac:dyDescent="0.2">
      <c r="B837" s="52" t="s">
        <v>3</v>
      </c>
      <c r="C837" s="5" t="s">
        <v>147</v>
      </c>
      <c r="D837" s="2">
        <v>2.9499999999999998E-2</v>
      </c>
      <c r="E837" s="129">
        <v>2021</v>
      </c>
    </row>
    <row r="838" spans="2:5" ht="15" customHeight="1" x14ac:dyDescent="0.2">
      <c r="B838" s="52" t="s">
        <v>3</v>
      </c>
      <c r="C838" s="5" t="s">
        <v>149</v>
      </c>
      <c r="D838" s="2">
        <v>2.0500000000000001E-2</v>
      </c>
      <c r="E838" s="129">
        <v>2021</v>
      </c>
    </row>
    <row r="839" spans="2:5" ht="15" customHeight="1" x14ac:dyDescent="0.2">
      <c r="B839" s="52" t="s">
        <v>3</v>
      </c>
      <c r="C839" s="5" t="s">
        <v>180</v>
      </c>
      <c r="D839" s="2">
        <v>4.4499999999999998E-2</v>
      </c>
      <c r="E839" s="129">
        <v>2021</v>
      </c>
    </row>
    <row r="840" spans="2:5" ht="15" customHeight="1" x14ac:dyDescent="0.2">
      <c r="B840" s="52" t="s">
        <v>3</v>
      </c>
      <c r="C840" s="5" t="s">
        <v>156</v>
      </c>
      <c r="D840" s="2">
        <v>1.0500000000000001E-2</v>
      </c>
      <c r="E840" s="129">
        <v>2021</v>
      </c>
    </row>
    <row r="841" spans="2:5" ht="15" customHeight="1" x14ac:dyDescent="0.2">
      <c r="B841" s="52" t="s">
        <v>3</v>
      </c>
      <c r="C841" s="5" t="s">
        <v>210</v>
      </c>
      <c r="D841" s="2">
        <v>2.5500000000000002E-2</v>
      </c>
      <c r="E841" s="129">
        <v>2021</v>
      </c>
    </row>
    <row r="842" spans="2:5" ht="15" customHeight="1" x14ac:dyDescent="0.2">
      <c r="B842" s="52" t="s">
        <v>3</v>
      </c>
      <c r="C842" s="5" t="s">
        <v>216</v>
      </c>
      <c r="D842" s="2">
        <v>1.9E-2</v>
      </c>
      <c r="E842" s="129">
        <v>2021</v>
      </c>
    </row>
    <row r="843" spans="2:5" ht="15" customHeight="1" x14ac:dyDescent="0.2">
      <c r="B843" s="52" t="s">
        <v>3</v>
      </c>
      <c r="C843" s="5" t="s">
        <v>190</v>
      </c>
      <c r="D843" s="2">
        <v>5.0000000000000001E-3</v>
      </c>
      <c r="E843" s="129">
        <v>2021</v>
      </c>
    </row>
    <row r="844" spans="2:5" ht="15" customHeight="1" x14ac:dyDescent="0.2">
      <c r="B844" s="52" t="s">
        <v>3</v>
      </c>
      <c r="C844" s="5" t="s">
        <v>217</v>
      </c>
      <c r="D844" s="1">
        <v>0</v>
      </c>
      <c r="E844" s="129">
        <v>2021</v>
      </c>
    </row>
    <row r="845" spans="2:5" ht="15" customHeight="1" thickBot="1" x14ac:dyDescent="0.25">
      <c r="B845" s="53" t="s">
        <v>3</v>
      </c>
      <c r="C845" s="139" t="s">
        <v>170</v>
      </c>
      <c r="D845" s="136">
        <v>2.5500000000000002E-2</v>
      </c>
      <c r="E845" s="130">
        <v>2021</v>
      </c>
    </row>
    <row r="846" spans="2:5" ht="15" customHeight="1" x14ac:dyDescent="0.2">
      <c r="B846" s="52" t="s">
        <v>3</v>
      </c>
      <c r="C846" s="5" t="s">
        <v>147</v>
      </c>
      <c r="D846" s="2">
        <v>3.3500000000000002E-2</v>
      </c>
      <c r="E846" s="129">
        <v>2022</v>
      </c>
    </row>
    <row r="847" spans="2:5" ht="15" customHeight="1" x14ac:dyDescent="0.2">
      <c r="B847" s="52" t="s">
        <v>3</v>
      </c>
      <c r="C847" s="5" t="s">
        <v>149</v>
      </c>
      <c r="D847" s="2">
        <v>3.2000000000000001E-2</v>
      </c>
      <c r="E847" s="129">
        <v>2022</v>
      </c>
    </row>
    <row r="848" spans="2:5" ht="15" customHeight="1" x14ac:dyDescent="0.2">
      <c r="B848" s="52" t="s">
        <v>3</v>
      </c>
      <c r="C848" s="5" t="s">
        <v>180</v>
      </c>
      <c r="D848" s="2">
        <v>6.8000000000000005E-2</v>
      </c>
      <c r="E848" s="129">
        <v>2022</v>
      </c>
    </row>
    <row r="849" spans="2:5" ht="15" customHeight="1" x14ac:dyDescent="0.2">
      <c r="B849" s="52" t="s">
        <v>3</v>
      </c>
      <c r="C849" s="5" t="s">
        <v>210</v>
      </c>
      <c r="D849" s="2">
        <v>1.0499999999999999E-2</v>
      </c>
      <c r="E849" s="129">
        <v>2022</v>
      </c>
    </row>
    <row r="850" spans="2:5" ht="15" customHeight="1" x14ac:dyDescent="0.2">
      <c r="B850" s="52" t="s">
        <v>3</v>
      </c>
      <c r="C850" s="5" t="s">
        <v>216</v>
      </c>
      <c r="D850" s="1">
        <v>0</v>
      </c>
      <c r="E850" s="129">
        <v>2022</v>
      </c>
    </row>
    <row r="851" spans="2:5" ht="15" customHeight="1" x14ac:dyDescent="0.2">
      <c r="B851" s="52" t="s">
        <v>3</v>
      </c>
      <c r="C851" s="5" t="s">
        <v>190</v>
      </c>
      <c r="D851" s="2">
        <v>6.4999999999999997E-3</v>
      </c>
      <c r="E851" s="129">
        <v>2022</v>
      </c>
    </row>
    <row r="852" spans="2:5" ht="15" customHeight="1" x14ac:dyDescent="0.2">
      <c r="B852" s="52" t="s">
        <v>3</v>
      </c>
      <c r="C852" s="5" t="s">
        <v>217</v>
      </c>
      <c r="D852" s="1">
        <v>0</v>
      </c>
      <c r="E852" s="129">
        <v>2022</v>
      </c>
    </row>
    <row r="853" spans="2:5" ht="15" customHeight="1" x14ac:dyDescent="0.2">
      <c r="B853" s="52" t="s">
        <v>3</v>
      </c>
      <c r="C853" s="5" t="s">
        <v>205</v>
      </c>
      <c r="D853" s="2">
        <v>1.55E-2</v>
      </c>
      <c r="E853" s="129">
        <v>2022</v>
      </c>
    </row>
    <row r="854" spans="2:5" ht="15" customHeight="1" x14ac:dyDescent="0.2">
      <c r="B854" s="52" t="s">
        <v>3</v>
      </c>
      <c r="C854" s="5" t="s">
        <v>206</v>
      </c>
      <c r="D854" s="1">
        <v>0</v>
      </c>
      <c r="E854" s="129">
        <v>2022</v>
      </c>
    </row>
    <row r="855" spans="2:5" ht="15" customHeight="1" thickBot="1" x14ac:dyDescent="0.25">
      <c r="B855" s="53" t="s">
        <v>3</v>
      </c>
      <c r="C855" s="139" t="s">
        <v>170</v>
      </c>
      <c r="D855" s="136">
        <v>2.0500000000000001E-2</v>
      </c>
      <c r="E855" s="130">
        <v>2022</v>
      </c>
    </row>
    <row r="856" spans="2:5" ht="15" customHeight="1" x14ac:dyDescent="0.2">
      <c r="B856" s="52" t="s">
        <v>3</v>
      </c>
      <c r="C856" s="5" t="s">
        <v>147</v>
      </c>
      <c r="D856" s="2">
        <v>2.4500000000000001E-2</v>
      </c>
      <c r="E856" s="129">
        <v>2023</v>
      </c>
    </row>
    <row r="857" spans="2:5" ht="15" customHeight="1" x14ac:dyDescent="0.2">
      <c r="B857" s="52" t="s">
        <v>3</v>
      </c>
      <c r="C857" s="5" t="s">
        <v>149</v>
      </c>
      <c r="D857" s="2">
        <v>2.8500000000000001E-2</v>
      </c>
      <c r="E857" s="129">
        <v>2023</v>
      </c>
    </row>
    <row r="858" spans="2:5" ht="15" customHeight="1" x14ac:dyDescent="0.2">
      <c r="B858" s="52" t="s">
        <v>3</v>
      </c>
      <c r="C858" s="5" t="s">
        <v>180</v>
      </c>
      <c r="D858" s="2">
        <v>0.11</v>
      </c>
      <c r="E858" s="129">
        <v>2023</v>
      </c>
    </row>
    <row r="859" spans="2:5" ht="15" customHeight="1" x14ac:dyDescent="0.2">
      <c r="B859" s="52" t="s">
        <v>3</v>
      </c>
      <c r="C859" s="5" t="s">
        <v>184</v>
      </c>
      <c r="D859" s="2">
        <v>7.1999999999999995E-2</v>
      </c>
      <c r="E859" s="129">
        <v>2023</v>
      </c>
    </row>
    <row r="860" spans="2:5" ht="15" customHeight="1" x14ac:dyDescent="0.2">
      <c r="B860" s="52" t="s">
        <v>3</v>
      </c>
      <c r="C860" s="5" t="s">
        <v>206</v>
      </c>
      <c r="D860" s="1">
        <v>0</v>
      </c>
      <c r="E860" s="129">
        <v>2023</v>
      </c>
    </row>
    <row r="861" spans="2:5" ht="15" customHeight="1" thickBot="1" x14ac:dyDescent="0.25">
      <c r="B861" s="52" t="s">
        <v>3</v>
      </c>
      <c r="C861" s="5" t="s">
        <v>170</v>
      </c>
      <c r="D861" s="2">
        <v>3.1E-2</v>
      </c>
      <c r="E861" s="129">
        <v>2023</v>
      </c>
    </row>
    <row r="862" spans="2:5" ht="14.25" x14ac:dyDescent="0.2">
      <c r="B862" s="97" t="s">
        <v>3</v>
      </c>
      <c r="C862" s="138" t="s">
        <v>147</v>
      </c>
      <c r="D862" s="42">
        <v>2.0999999999999998E-2</v>
      </c>
      <c r="E862" s="125">
        <v>2024</v>
      </c>
    </row>
    <row r="863" spans="2:5" ht="14.25" x14ac:dyDescent="0.2">
      <c r="B863" s="98" t="s">
        <v>3</v>
      </c>
      <c r="C863" s="5" t="s">
        <v>180</v>
      </c>
      <c r="D863" s="1">
        <v>7.1000000000000008E-2</v>
      </c>
      <c r="E863" s="126">
        <v>2024</v>
      </c>
    </row>
    <row r="864" spans="2:5" ht="14.25" x14ac:dyDescent="0.2">
      <c r="B864" s="98" t="s">
        <v>3</v>
      </c>
      <c r="C864" s="5" t="s">
        <v>206</v>
      </c>
      <c r="D864" s="1">
        <v>1.0999999999999999E-2</v>
      </c>
      <c r="E864" s="126">
        <v>2024</v>
      </c>
    </row>
    <row r="865" spans="2:5" ht="14.25" x14ac:dyDescent="0.2">
      <c r="B865" s="98" t="s">
        <v>3</v>
      </c>
      <c r="C865" s="5" t="s">
        <v>170</v>
      </c>
      <c r="D865" s="1">
        <v>0.03</v>
      </c>
      <c r="E865" s="126">
        <v>2024</v>
      </c>
    </row>
    <row r="866" spans="2:5" ht="14.25" x14ac:dyDescent="0.2">
      <c r="B866" s="140" t="s">
        <v>8</v>
      </c>
      <c r="C866" s="5" t="s">
        <v>237</v>
      </c>
      <c r="D866" s="1">
        <v>0.11399999999999999</v>
      </c>
      <c r="E866" s="126">
        <v>2024</v>
      </c>
    </row>
    <row r="867" spans="2:5" thickBot="1" x14ac:dyDescent="0.25">
      <c r="B867" s="141" t="s">
        <v>8</v>
      </c>
      <c r="C867" s="139" t="s">
        <v>236</v>
      </c>
      <c r="D867" s="134">
        <v>2.8999999999999998E-2</v>
      </c>
      <c r="E867" s="127">
        <v>2024</v>
      </c>
    </row>
    <row r="868" spans="2:5" ht="15" customHeight="1" x14ac:dyDescent="0.2">
      <c r="B868" s="51" t="s">
        <v>8</v>
      </c>
      <c r="C868" s="138" t="s">
        <v>219</v>
      </c>
      <c r="D868" s="137">
        <v>0.06</v>
      </c>
      <c r="E868" s="128">
        <v>1998</v>
      </c>
    </row>
    <row r="869" spans="2:5" ht="15" customHeight="1" x14ac:dyDescent="0.2">
      <c r="B869" s="52" t="s">
        <v>8</v>
      </c>
      <c r="C869" s="5" t="s">
        <v>220</v>
      </c>
      <c r="D869" s="2">
        <v>0.25</v>
      </c>
      <c r="E869" s="129">
        <v>1998</v>
      </c>
    </row>
    <row r="870" spans="2:5" ht="15" customHeight="1" x14ac:dyDescent="0.2">
      <c r="B870" s="52" t="s">
        <v>8</v>
      </c>
      <c r="C870" s="5" t="s">
        <v>221</v>
      </c>
      <c r="D870" s="2">
        <v>0.26500000000000001</v>
      </c>
      <c r="E870" s="129">
        <v>1998</v>
      </c>
    </row>
    <row r="871" spans="2:5" ht="15" customHeight="1" x14ac:dyDescent="0.2">
      <c r="B871" s="52" t="s">
        <v>8</v>
      </c>
      <c r="C871" s="5" t="s">
        <v>222</v>
      </c>
      <c r="D871" s="2">
        <v>0.17499999999999999</v>
      </c>
      <c r="E871" s="129">
        <v>1998</v>
      </c>
    </row>
    <row r="872" spans="2:5" ht="15" customHeight="1" x14ac:dyDescent="0.2">
      <c r="B872" s="52" t="s">
        <v>8</v>
      </c>
      <c r="C872" s="5" t="s">
        <v>223</v>
      </c>
      <c r="D872" s="2">
        <v>6.5000000000000002E-2</v>
      </c>
      <c r="E872" s="129">
        <v>1998</v>
      </c>
    </row>
    <row r="873" spans="2:5" ht="15" customHeight="1" x14ac:dyDescent="0.2">
      <c r="B873" s="52" t="s">
        <v>8</v>
      </c>
      <c r="C873" s="5" t="s">
        <v>224</v>
      </c>
      <c r="D873" s="1">
        <v>0</v>
      </c>
      <c r="E873" s="129">
        <v>1998</v>
      </c>
    </row>
    <row r="874" spans="2:5" ht="15" customHeight="1" x14ac:dyDescent="0.2">
      <c r="B874" s="52" t="s">
        <v>8</v>
      </c>
      <c r="C874" s="5" t="s">
        <v>225</v>
      </c>
      <c r="D874" s="2">
        <v>0.41</v>
      </c>
      <c r="E874" s="129">
        <v>1998</v>
      </c>
    </row>
    <row r="875" spans="2:5" ht="15" customHeight="1" x14ac:dyDescent="0.2">
      <c r="B875" s="52" t="s">
        <v>8</v>
      </c>
      <c r="C875" s="5" t="s">
        <v>226</v>
      </c>
      <c r="D875" s="2">
        <v>0.16</v>
      </c>
      <c r="E875" s="129">
        <v>1998</v>
      </c>
    </row>
    <row r="876" spans="2:5" ht="15" customHeight="1" x14ac:dyDescent="0.2">
      <c r="B876" s="52" t="s">
        <v>8</v>
      </c>
      <c r="C876" s="5" t="s">
        <v>227</v>
      </c>
      <c r="D876" s="2">
        <v>0.22</v>
      </c>
      <c r="E876" s="129">
        <v>1998</v>
      </c>
    </row>
    <row r="877" spans="2:5" ht="15" customHeight="1" x14ac:dyDescent="0.2">
      <c r="B877" s="52" t="s">
        <v>8</v>
      </c>
      <c r="C877" s="5" t="s">
        <v>228</v>
      </c>
      <c r="D877" s="2">
        <v>0.32</v>
      </c>
      <c r="E877" s="129">
        <v>1998</v>
      </c>
    </row>
    <row r="878" spans="2:5" ht="15" customHeight="1" thickBot="1" x14ac:dyDescent="0.25">
      <c r="B878" s="53" t="s">
        <v>8</v>
      </c>
      <c r="C878" s="139" t="s">
        <v>229</v>
      </c>
      <c r="D878" s="134">
        <v>0</v>
      </c>
      <c r="E878" s="130">
        <v>1998</v>
      </c>
    </row>
    <row r="879" spans="2:5" ht="15" customHeight="1" x14ac:dyDescent="0.2">
      <c r="B879" s="51" t="s">
        <v>8</v>
      </c>
      <c r="C879" s="138" t="s">
        <v>219</v>
      </c>
      <c r="D879" s="137">
        <v>6.5000000000000002E-2</v>
      </c>
      <c r="E879" s="128">
        <v>1999</v>
      </c>
    </row>
    <row r="880" spans="2:5" ht="15" customHeight="1" x14ac:dyDescent="0.2">
      <c r="B880" s="52" t="s">
        <v>8</v>
      </c>
      <c r="C880" s="5" t="s">
        <v>220</v>
      </c>
      <c r="D880" s="2">
        <v>0.27500000000000002</v>
      </c>
      <c r="E880" s="129">
        <v>1999</v>
      </c>
    </row>
    <row r="881" spans="2:5" ht="15" customHeight="1" x14ac:dyDescent="0.2">
      <c r="B881" s="52" t="s">
        <v>8</v>
      </c>
      <c r="C881" s="5" t="s">
        <v>221</v>
      </c>
      <c r="D881" s="2">
        <v>0.28000000000000003</v>
      </c>
      <c r="E881" s="129">
        <v>1999</v>
      </c>
    </row>
    <row r="882" spans="2:5" ht="15" customHeight="1" x14ac:dyDescent="0.2">
      <c r="B882" s="52" t="s">
        <v>8</v>
      </c>
      <c r="C882" s="5" t="s">
        <v>222</v>
      </c>
      <c r="D882" s="2">
        <v>0.34499999999999997</v>
      </c>
      <c r="E882" s="129">
        <v>1999</v>
      </c>
    </row>
    <row r="883" spans="2:5" ht="15" customHeight="1" x14ac:dyDescent="0.2">
      <c r="B883" s="52" t="s">
        <v>8</v>
      </c>
      <c r="C883" s="5" t="s">
        <v>223</v>
      </c>
      <c r="D883" s="2">
        <v>5.5E-2</v>
      </c>
      <c r="E883" s="129">
        <v>1999</v>
      </c>
    </row>
    <row r="884" spans="2:5" ht="15" customHeight="1" x14ac:dyDescent="0.2">
      <c r="B884" s="52" t="s">
        <v>8</v>
      </c>
      <c r="C884" s="5" t="s">
        <v>224</v>
      </c>
      <c r="D884" s="2">
        <v>0.11499999999999999</v>
      </c>
      <c r="E884" s="129">
        <v>1999</v>
      </c>
    </row>
    <row r="885" spans="2:5" ht="15" customHeight="1" x14ac:dyDescent="0.2">
      <c r="B885" s="52" t="s">
        <v>8</v>
      </c>
      <c r="C885" s="5" t="s">
        <v>225</v>
      </c>
      <c r="D885" s="2">
        <v>0.40500000000000003</v>
      </c>
      <c r="E885" s="129">
        <v>1999</v>
      </c>
    </row>
    <row r="886" spans="2:5" ht="15" customHeight="1" x14ac:dyDescent="0.2">
      <c r="B886" s="52" t="s">
        <v>8</v>
      </c>
      <c r="C886" s="5" t="s">
        <v>226</v>
      </c>
      <c r="D886" s="2">
        <v>0.16999999999999998</v>
      </c>
      <c r="E886" s="129">
        <v>1999</v>
      </c>
    </row>
    <row r="887" spans="2:5" ht="15" customHeight="1" x14ac:dyDescent="0.2">
      <c r="B887" s="52" t="s">
        <v>8</v>
      </c>
      <c r="C887" s="5" t="s">
        <v>227</v>
      </c>
      <c r="D887" s="2">
        <v>0.28000000000000003</v>
      </c>
      <c r="E887" s="129">
        <v>1999</v>
      </c>
    </row>
    <row r="888" spans="2:5" ht="15" customHeight="1" x14ac:dyDescent="0.2">
      <c r="B888" s="52" t="s">
        <v>8</v>
      </c>
      <c r="C888" s="5" t="s">
        <v>228</v>
      </c>
      <c r="D888" s="2">
        <v>0.35499999999999998</v>
      </c>
      <c r="E888" s="129">
        <v>1999</v>
      </c>
    </row>
    <row r="889" spans="2:5" ht="15" customHeight="1" thickBot="1" x14ac:dyDescent="0.25">
      <c r="B889" s="53" t="s">
        <v>8</v>
      </c>
      <c r="C889" s="139" t="s">
        <v>229</v>
      </c>
      <c r="D889" s="134">
        <v>0</v>
      </c>
      <c r="E889" s="130">
        <v>1999</v>
      </c>
    </row>
    <row r="890" spans="2:5" ht="15" customHeight="1" x14ac:dyDescent="0.2">
      <c r="B890" s="51" t="s">
        <v>8</v>
      </c>
      <c r="C890" s="138" t="s">
        <v>219</v>
      </c>
      <c r="D890" s="137">
        <v>7.4999999999999997E-2</v>
      </c>
      <c r="E890" s="128">
        <v>2000</v>
      </c>
    </row>
    <row r="891" spans="2:5" ht="15" customHeight="1" x14ac:dyDescent="0.2">
      <c r="B891" s="52" t="s">
        <v>8</v>
      </c>
      <c r="C891" s="5" t="s">
        <v>220</v>
      </c>
      <c r="D891" s="2">
        <v>0.2</v>
      </c>
      <c r="E891" s="129">
        <v>2000</v>
      </c>
    </row>
    <row r="892" spans="2:5" ht="15" customHeight="1" x14ac:dyDescent="0.2">
      <c r="B892" s="52" t="s">
        <v>8</v>
      </c>
      <c r="C892" s="5" t="s">
        <v>221</v>
      </c>
      <c r="D892" s="2">
        <v>0.215</v>
      </c>
      <c r="E892" s="129">
        <v>2000</v>
      </c>
    </row>
    <row r="893" spans="2:5" ht="15" customHeight="1" x14ac:dyDescent="0.2">
      <c r="B893" s="52" t="s">
        <v>8</v>
      </c>
      <c r="C893" s="5" t="s">
        <v>222</v>
      </c>
      <c r="D893" s="2">
        <v>0.29499999999999998</v>
      </c>
      <c r="E893" s="129">
        <v>2000</v>
      </c>
    </row>
    <row r="894" spans="2:5" ht="15" customHeight="1" x14ac:dyDescent="0.2">
      <c r="B894" s="52" t="s">
        <v>8</v>
      </c>
      <c r="C894" s="5" t="s">
        <v>223</v>
      </c>
      <c r="D894" s="2">
        <v>7.5000000000000011E-2</v>
      </c>
      <c r="E894" s="129">
        <v>2000</v>
      </c>
    </row>
    <row r="895" spans="2:5" ht="15" customHeight="1" x14ac:dyDescent="0.2">
      <c r="B895" s="52" t="s">
        <v>8</v>
      </c>
      <c r="C895" s="5" t="s">
        <v>224</v>
      </c>
      <c r="D895" s="2">
        <v>2.5000000000000001E-2</v>
      </c>
      <c r="E895" s="129">
        <v>2000</v>
      </c>
    </row>
    <row r="896" spans="2:5" ht="15" customHeight="1" x14ac:dyDescent="0.2">
      <c r="B896" s="52" t="s">
        <v>8</v>
      </c>
      <c r="C896" s="5" t="s">
        <v>225</v>
      </c>
      <c r="D896" s="2">
        <v>0.42499999999999999</v>
      </c>
      <c r="E896" s="129">
        <v>2000</v>
      </c>
    </row>
    <row r="897" spans="2:5" ht="15" customHeight="1" x14ac:dyDescent="0.2">
      <c r="B897" s="52" t="s">
        <v>8</v>
      </c>
      <c r="C897" s="5" t="s">
        <v>226</v>
      </c>
      <c r="D897" s="2">
        <v>0.13500000000000001</v>
      </c>
      <c r="E897" s="129">
        <v>2000</v>
      </c>
    </row>
    <row r="898" spans="2:5" ht="15" customHeight="1" x14ac:dyDescent="0.2">
      <c r="B898" s="52" t="s">
        <v>8</v>
      </c>
      <c r="C898" s="5" t="s">
        <v>227</v>
      </c>
      <c r="D898" s="2">
        <v>0.38</v>
      </c>
      <c r="E898" s="129">
        <v>2000</v>
      </c>
    </row>
    <row r="899" spans="2:5" ht="15" customHeight="1" x14ac:dyDescent="0.2">
      <c r="B899" s="52" t="s">
        <v>8</v>
      </c>
      <c r="C899" s="5" t="s">
        <v>228</v>
      </c>
      <c r="D899" s="2">
        <v>0.36</v>
      </c>
      <c r="E899" s="129">
        <v>2000</v>
      </c>
    </row>
    <row r="900" spans="2:5" ht="15" customHeight="1" thickBot="1" x14ac:dyDescent="0.25">
      <c r="B900" s="53" t="s">
        <v>8</v>
      </c>
      <c r="C900" s="139" t="s">
        <v>229</v>
      </c>
      <c r="D900" s="134">
        <v>0</v>
      </c>
      <c r="E900" s="130">
        <v>2000</v>
      </c>
    </row>
    <row r="901" spans="2:5" ht="15" customHeight="1" x14ac:dyDescent="0.2">
      <c r="B901" s="51" t="s">
        <v>8</v>
      </c>
      <c r="C901" s="138" t="s">
        <v>219</v>
      </c>
      <c r="D901" s="137">
        <v>0.05</v>
      </c>
      <c r="E901" s="128">
        <v>2001</v>
      </c>
    </row>
    <row r="902" spans="2:5" ht="15" customHeight="1" x14ac:dyDescent="0.2">
      <c r="B902" s="52" t="s">
        <v>8</v>
      </c>
      <c r="C902" s="5" t="s">
        <v>220</v>
      </c>
      <c r="D902" s="2">
        <v>0.36</v>
      </c>
      <c r="E902" s="129">
        <v>2001</v>
      </c>
    </row>
    <row r="903" spans="2:5" ht="15" customHeight="1" x14ac:dyDescent="0.2">
      <c r="B903" s="52" t="s">
        <v>8</v>
      </c>
      <c r="C903" s="5" t="s">
        <v>221</v>
      </c>
      <c r="D903" s="2">
        <v>0.2</v>
      </c>
      <c r="E903" s="129">
        <v>2001</v>
      </c>
    </row>
    <row r="904" spans="2:5" ht="15" customHeight="1" x14ac:dyDescent="0.2">
      <c r="B904" s="52" t="s">
        <v>8</v>
      </c>
      <c r="C904" s="5" t="s">
        <v>222</v>
      </c>
      <c r="D904" s="2">
        <v>0.47</v>
      </c>
      <c r="E904" s="129">
        <v>2001</v>
      </c>
    </row>
    <row r="905" spans="2:5" ht="15" customHeight="1" x14ac:dyDescent="0.2">
      <c r="B905" s="52" t="s">
        <v>8</v>
      </c>
      <c r="C905" s="5" t="s">
        <v>223</v>
      </c>
      <c r="D905" s="2">
        <v>0.19</v>
      </c>
      <c r="E905" s="129">
        <v>2001</v>
      </c>
    </row>
    <row r="906" spans="2:5" ht="15" customHeight="1" x14ac:dyDescent="0.2">
      <c r="B906" s="52" t="s">
        <v>8</v>
      </c>
      <c r="C906" s="5" t="s">
        <v>224</v>
      </c>
      <c r="D906" s="2">
        <v>0.03</v>
      </c>
      <c r="E906" s="129">
        <v>2001</v>
      </c>
    </row>
    <row r="907" spans="2:5" ht="15" customHeight="1" x14ac:dyDescent="0.2">
      <c r="B907" s="52" t="s">
        <v>8</v>
      </c>
      <c r="C907" s="5" t="s">
        <v>225</v>
      </c>
      <c r="D907" s="2">
        <v>0.27</v>
      </c>
      <c r="E907" s="129">
        <v>2001</v>
      </c>
    </row>
    <row r="908" spans="2:5" ht="15" customHeight="1" x14ac:dyDescent="0.2">
      <c r="B908" s="52" t="s">
        <v>8</v>
      </c>
      <c r="C908" s="5" t="s">
        <v>226</v>
      </c>
      <c r="D908" s="2">
        <v>0.15</v>
      </c>
      <c r="E908" s="129">
        <v>2001</v>
      </c>
    </row>
    <row r="909" spans="2:5" ht="15" customHeight="1" x14ac:dyDescent="0.2">
      <c r="B909" s="52" t="s">
        <v>8</v>
      </c>
      <c r="C909" s="5" t="s">
        <v>227</v>
      </c>
      <c r="D909" s="2">
        <v>0.27</v>
      </c>
      <c r="E909" s="129">
        <v>2001</v>
      </c>
    </row>
    <row r="910" spans="2:5" ht="15" customHeight="1" x14ac:dyDescent="0.2">
      <c r="B910" s="52" t="s">
        <v>8</v>
      </c>
      <c r="C910" s="5" t="s">
        <v>228</v>
      </c>
      <c r="D910" s="2">
        <v>0.31</v>
      </c>
      <c r="E910" s="129">
        <v>2001</v>
      </c>
    </row>
    <row r="911" spans="2:5" ht="15" customHeight="1" thickBot="1" x14ac:dyDescent="0.25">
      <c r="B911" s="53" t="s">
        <v>8</v>
      </c>
      <c r="C911" s="139" t="s">
        <v>229</v>
      </c>
      <c r="D911" s="134">
        <v>0</v>
      </c>
      <c r="E911" s="130">
        <v>2001</v>
      </c>
    </row>
    <row r="912" spans="2:5" ht="15" customHeight="1" x14ac:dyDescent="0.2">
      <c r="B912" s="51" t="s">
        <v>8</v>
      </c>
      <c r="C912" s="138" t="s">
        <v>219</v>
      </c>
      <c r="D912" s="137">
        <v>3.5000000000000003E-2</v>
      </c>
      <c r="E912" s="128">
        <v>2002</v>
      </c>
    </row>
    <row r="913" spans="2:5" ht="15" customHeight="1" x14ac:dyDescent="0.2">
      <c r="B913" s="52" t="s">
        <v>8</v>
      </c>
      <c r="C913" s="5" t="s">
        <v>220</v>
      </c>
      <c r="D913" s="2">
        <v>0.32</v>
      </c>
      <c r="E913" s="129">
        <v>2002</v>
      </c>
    </row>
    <row r="914" spans="2:5" ht="15" customHeight="1" x14ac:dyDescent="0.2">
      <c r="B914" s="52" t="s">
        <v>8</v>
      </c>
      <c r="C914" s="5" t="s">
        <v>221</v>
      </c>
      <c r="D914" s="2">
        <v>0.16499999999999998</v>
      </c>
      <c r="E914" s="129">
        <v>2002</v>
      </c>
    </row>
    <row r="915" spans="2:5" ht="15" customHeight="1" x14ac:dyDescent="0.2">
      <c r="B915" s="52" t="s">
        <v>8</v>
      </c>
      <c r="C915" s="5" t="s">
        <v>222</v>
      </c>
      <c r="D915" s="2">
        <v>0.28500000000000003</v>
      </c>
      <c r="E915" s="129">
        <v>2002</v>
      </c>
    </row>
    <row r="916" spans="2:5" ht="15" customHeight="1" x14ac:dyDescent="0.2">
      <c r="B916" s="52" t="s">
        <v>8</v>
      </c>
      <c r="C916" s="5" t="s">
        <v>223</v>
      </c>
      <c r="D916" s="2">
        <v>9.5000000000000001E-2</v>
      </c>
      <c r="E916" s="129">
        <v>2002</v>
      </c>
    </row>
    <row r="917" spans="2:5" ht="15" customHeight="1" x14ac:dyDescent="0.2">
      <c r="B917" s="52" t="s">
        <v>8</v>
      </c>
      <c r="C917" s="5" t="s">
        <v>224</v>
      </c>
      <c r="D917" s="1">
        <v>0</v>
      </c>
      <c r="E917" s="129">
        <v>2002</v>
      </c>
    </row>
    <row r="918" spans="2:5" ht="15" customHeight="1" x14ac:dyDescent="0.2">
      <c r="B918" s="52" t="s">
        <v>8</v>
      </c>
      <c r="C918" s="5" t="s">
        <v>225</v>
      </c>
      <c r="D918" s="2">
        <v>0.30499999999999999</v>
      </c>
      <c r="E918" s="129">
        <v>2002</v>
      </c>
    </row>
    <row r="919" spans="2:5" ht="15" customHeight="1" x14ac:dyDescent="0.2">
      <c r="B919" s="52" t="s">
        <v>8</v>
      </c>
      <c r="C919" s="5" t="s">
        <v>226</v>
      </c>
      <c r="D919" s="2">
        <v>0.16</v>
      </c>
      <c r="E919" s="129">
        <v>2002</v>
      </c>
    </row>
    <row r="920" spans="2:5" ht="15" customHeight="1" x14ac:dyDescent="0.2">
      <c r="B920" s="52" t="s">
        <v>8</v>
      </c>
      <c r="C920" s="5" t="s">
        <v>227</v>
      </c>
      <c r="D920" s="2">
        <v>0.29000000000000004</v>
      </c>
      <c r="E920" s="129">
        <v>2002</v>
      </c>
    </row>
    <row r="921" spans="2:5" ht="15" customHeight="1" x14ac:dyDescent="0.2">
      <c r="B921" s="52" t="s">
        <v>8</v>
      </c>
      <c r="C921" s="5" t="s">
        <v>228</v>
      </c>
      <c r="D921" s="2">
        <v>0.31999999999999995</v>
      </c>
      <c r="E921" s="129">
        <v>2002</v>
      </c>
    </row>
    <row r="922" spans="2:5" ht="15" customHeight="1" thickBot="1" x14ac:dyDescent="0.25">
      <c r="B922" s="53" t="s">
        <v>8</v>
      </c>
      <c r="C922" s="139" t="s">
        <v>229</v>
      </c>
      <c r="D922" s="134">
        <v>0</v>
      </c>
      <c r="E922" s="130">
        <v>2002</v>
      </c>
    </row>
    <row r="923" spans="2:5" ht="15" customHeight="1" x14ac:dyDescent="0.2">
      <c r="B923" s="51" t="s">
        <v>8</v>
      </c>
      <c r="C923" s="138" t="s">
        <v>219</v>
      </c>
      <c r="D923" s="137">
        <v>1.7500000000000002E-2</v>
      </c>
      <c r="E923" s="128">
        <v>2003</v>
      </c>
    </row>
    <row r="924" spans="2:5" ht="15" customHeight="1" x14ac:dyDescent="0.2">
      <c r="B924" s="52" t="s">
        <v>8</v>
      </c>
      <c r="C924" s="5" t="s">
        <v>220</v>
      </c>
      <c r="D924" s="2">
        <v>0.18</v>
      </c>
      <c r="E924" s="129">
        <v>2003</v>
      </c>
    </row>
    <row r="925" spans="2:5" ht="15" customHeight="1" x14ac:dyDescent="0.2">
      <c r="B925" s="52" t="s">
        <v>8</v>
      </c>
      <c r="C925" s="5" t="s">
        <v>221</v>
      </c>
      <c r="D925" s="2">
        <v>0.16500000000000001</v>
      </c>
      <c r="E925" s="129">
        <v>2003</v>
      </c>
    </row>
    <row r="926" spans="2:5" ht="15" customHeight="1" x14ac:dyDescent="0.2">
      <c r="B926" s="52" t="s">
        <v>8</v>
      </c>
      <c r="C926" s="5" t="s">
        <v>230</v>
      </c>
      <c r="D926" s="2">
        <v>0.11749999999999999</v>
      </c>
      <c r="E926" s="129">
        <v>2003</v>
      </c>
    </row>
    <row r="927" spans="2:5" ht="15" customHeight="1" x14ac:dyDescent="0.2">
      <c r="B927" s="52" t="s">
        <v>8</v>
      </c>
      <c r="C927" s="5" t="s">
        <v>222</v>
      </c>
      <c r="D927" s="2">
        <v>0.15250000000000002</v>
      </c>
      <c r="E927" s="129">
        <v>2003</v>
      </c>
    </row>
    <row r="928" spans="2:5" ht="15" customHeight="1" x14ac:dyDescent="0.2">
      <c r="B928" s="52" t="s">
        <v>8</v>
      </c>
      <c r="C928" s="5" t="s">
        <v>223</v>
      </c>
      <c r="D928" s="2">
        <v>0.12</v>
      </c>
      <c r="E928" s="129">
        <v>2003</v>
      </c>
    </row>
    <row r="929" spans="2:5" ht="15" customHeight="1" x14ac:dyDescent="0.2">
      <c r="B929" s="52" t="s">
        <v>8</v>
      </c>
      <c r="C929" s="5" t="s">
        <v>224</v>
      </c>
      <c r="D929" s="1">
        <v>0</v>
      </c>
      <c r="E929" s="129">
        <v>2003</v>
      </c>
    </row>
    <row r="930" spans="2:5" ht="15" customHeight="1" x14ac:dyDescent="0.2">
      <c r="B930" s="52" t="s">
        <v>8</v>
      </c>
      <c r="C930" s="5" t="s">
        <v>225</v>
      </c>
      <c r="D930" s="2">
        <v>0.41250000000000003</v>
      </c>
      <c r="E930" s="129">
        <v>2003</v>
      </c>
    </row>
    <row r="931" spans="2:5" ht="15" customHeight="1" x14ac:dyDescent="0.2">
      <c r="B931" s="52" t="s">
        <v>8</v>
      </c>
      <c r="C931" s="5" t="s">
        <v>226</v>
      </c>
      <c r="D931" s="2">
        <v>0.14500000000000002</v>
      </c>
      <c r="E931" s="129">
        <v>2003</v>
      </c>
    </row>
    <row r="932" spans="2:5" ht="15" customHeight="1" x14ac:dyDescent="0.2">
      <c r="B932" s="52" t="s">
        <v>8</v>
      </c>
      <c r="C932" s="5" t="s">
        <v>227</v>
      </c>
      <c r="D932" s="2">
        <v>0.23</v>
      </c>
      <c r="E932" s="129">
        <v>2003</v>
      </c>
    </row>
    <row r="933" spans="2:5" ht="15" customHeight="1" thickBot="1" x14ac:dyDescent="0.25">
      <c r="B933" s="53" t="s">
        <v>8</v>
      </c>
      <c r="C933" s="139" t="s">
        <v>228</v>
      </c>
      <c r="D933" s="136">
        <v>0.28500000000000003</v>
      </c>
      <c r="E933" s="130">
        <v>2003</v>
      </c>
    </row>
    <row r="934" spans="2:5" ht="15" customHeight="1" x14ac:dyDescent="0.2">
      <c r="B934" s="51" t="s">
        <v>8</v>
      </c>
      <c r="C934" s="138" t="s">
        <v>219</v>
      </c>
      <c r="D934" s="42">
        <v>0</v>
      </c>
      <c r="E934" s="128">
        <v>2004</v>
      </c>
    </row>
    <row r="935" spans="2:5" ht="15" customHeight="1" x14ac:dyDescent="0.2">
      <c r="B935" s="52" t="s">
        <v>8</v>
      </c>
      <c r="C935" s="5" t="s">
        <v>231</v>
      </c>
      <c r="D935" s="1">
        <v>0</v>
      </c>
      <c r="E935" s="129">
        <v>2004</v>
      </c>
    </row>
    <row r="936" spans="2:5" ht="15" customHeight="1" x14ac:dyDescent="0.2">
      <c r="B936" s="52" t="s">
        <v>8</v>
      </c>
      <c r="C936" s="5" t="s">
        <v>220</v>
      </c>
      <c r="D936" s="2">
        <v>8.3333333333333329E-2</v>
      </c>
      <c r="E936" s="129">
        <v>2004</v>
      </c>
    </row>
    <row r="937" spans="2:5" ht="15" customHeight="1" x14ac:dyDescent="0.2">
      <c r="B937" s="52" t="s">
        <v>8</v>
      </c>
      <c r="C937" s="5" t="s">
        <v>232</v>
      </c>
      <c r="D937" s="2">
        <v>0.29000000000000004</v>
      </c>
      <c r="E937" s="129">
        <v>2004</v>
      </c>
    </row>
    <row r="938" spans="2:5" ht="15" customHeight="1" x14ac:dyDescent="0.2">
      <c r="B938" s="52" t="s">
        <v>8</v>
      </c>
      <c r="C938" s="5" t="s">
        <v>221</v>
      </c>
      <c r="D938" s="2">
        <v>0.12333333333333334</v>
      </c>
      <c r="E938" s="129">
        <v>2004</v>
      </c>
    </row>
    <row r="939" spans="2:5" ht="15" customHeight="1" x14ac:dyDescent="0.2">
      <c r="B939" s="52" t="s">
        <v>8</v>
      </c>
      <c r="C939" s="5" t="s">
        <v>233</v>
      </c>
      <c r="D939" s="2">
        <v>0.08</v>
      </c>
      <c r="E939" s="129">
        <v>2004</v>
      </c>
    </row>
    <row r="940" spans="2:5" ht="15" customHeight="1" x14ac:dyDescent="0.2">
      <c r="B940" s="52" t="s">
        <v>8</v>
      </c>
      <c r="C940" s="5" t="s">
        <v>230</v>
      </c>
      <c r="D940" s="2">
        <v>7.6666666666666675E-2</v>
      </c>
      <c r="E940" s="129">
        <v>2004</v>
      </c>
    </row>
    <row r="941" spans="2:5" ht="15" customHeight="1" x14ac:dyDescent="0.2">
      <c r="B941" s="52" t="s">
        <v>8</v>
      </c>
      <c r="C941" s="5" t="s">
        <v>222</v>
      </c>
      <c r="D941" s="2">
        <v>0.13</v>
      </c>
      <c r="E941" s="129">
        <v>2004</v>
      </c>
    </row>
    <row r="942" spans="2:5" ht="15" customHeight="1" x14ac:dyDescent="0.2">
      <c r="B942" s="52" t="s">
        <v>8</v>
      </c>
      <c r="C942" s="5" t="s">
        <v>223</v>
      </c>
      <c r="D942" s="2">
        <v>4.6666666666666669E-2</v>
      </c>
      <c r="E942" s="129">
        <v>2004</v>
      </c>
    </row>
    <row r="943" spans="2:5" ht="15" customHeight="1" x14ac:dyDescent="0.2">
      <c r="B943" s="52" t="s">
        <v>8</v>
      </c>
      <c r="C943" s="5" t="s">
        <v>224</v>
      </c>
      <c r="D943" s="1">
        <v>0</v>
      </c>
      <c r="E943" s="129">
        <v>2004</v>
      </c>
    </row>
    <row r="944" spans="2:5" ht="15" customHeight="1" x14ac:dyDescent="0.2">
      <c r="B944" s="52" t="s">
        <v>8</v>
      </c>
      <c r="C944" s="5" t="s">
        <v>225</v>
      </c>
      <c r="D944" s="2">
        <v>0.21</v>
      </c>
      <c r="E944" s="129">
        <v>2004</v>
      </c>
    </row>
    <row r="945" spans="2:5" ht="15" customHeight="1" x14ac:dyDescent="0.2">
      <c r="B945" s="52" t="s">
        <v>8</v>
      </c>
      <c r="C945" s="5" t="s">
        <v>226</v>
      </c>
      <c r="D945" s="2">
        <v>0.12</v>
      </c>
      <c r="E945" s="129">
        <v>2004</v>
      </c>
    </row>
    <row r="946" spans="2:5" ht="15" customHeight="1" x14ac:dyDescent="0.2">
      <c r="B946" s="52" t="s">
        <v>8</v>
      </c>
      <c r="C946" s="5" t="s">
        <v>228</v>
      </c>
      <c r="D946" s="2">
        <v>0.13999999999999999</v>
      </c>
      <c r="E946" s="129">
        <v>2004</v>
      </c>
    </row>
    <row r="947" spans="2:5" ht="15" customHeight="1" thickBot="1" x14ac:dyDescent="0.25">
      <c r="B947" s="53" t="s">
        <v>8</v>
      </c>
      <c r="C947" s="139" t="s">
        <v>234</v>
      </c>
      <c r="D947" s="136">
        <v>0.15333333333333335</v>
      </c>
      <c r="E947" s="130">
        <v>2004</v>
      </c>
    </row>
    <row r="948" spans="2:5" ht="15" customHeight="1" x14ac:dyDescent="0.2">
      <c r="B948" s="51" t="s">
        <v>8</v>
      </c>
      <c r="C948" s="138" t="s">
        <v>219</v>
      </c>
      <c r="D948" s="42">
        <v>0</v>
      </c>
      <c r="E948" s="128">
        <v>2005</v>
      </c>
    </row>
    <row r="949" spans="2:5" ht="15" customHeight="1" x14ac:dyDescent="0.2">
      <c r="B949" s="52" t="s">
        <v>8</v>
      </c>
      <c r="C949" s="5" t="s">
        <v>231</v>
      </c>
      <c r="D949" s="2">
        <v>1.6666666666666666E-2</v>
      </c>
      <c r="E949" s="129">
        <v>2005</v>
      </c>
    </row>
    <row r="950" spans="2:5" ht="15" customHeight="1" x14ac:dyDescent="0.2">
      <c r="B950" s="52" t="s">
        <v>8</v>
      </c>
      <c r="C950" s="5" t="s">
        <v>220</v>
      </c>
      <c r="D950" s="2">
        <v>6.6666666666666666E-2</v>
      </c>
      <c r="E950" s="129">
        <v>2005</v>
      </c>
    </row>
    <row r="951" spans="2:5" ht="15" customHeight="1" x14ac:dyDescent="0.2">
      <c r="B951" s="52" t="s">
        <v>8</v>
      </c>
      <c r="C951" s="5" t="s">
        <v>232</v>
      </c>
      <c r="D951" s="2">
        <v>0.20333333333333334</v>
      </c>
      <c r="E951" s="129">
        <v>2005</v>
      </c>
    </row>
    <row r="952" spans="2:5" ht="15" customHeight="1" x14ac:dyDescent="0.2">
      <c r="B952" s="52" t="s">
        <v>8</v>
      </c>
      <c r="C952" s="5" t="s">
        <v>221</v>
      </c>
      <c r="D952" s="2">
        <v>0.11666666666666665</v>
      </c>
      <c r="E952" s="129">
        <v>2005</v>
      </c>
    </row>
    <row r="953" spans="2:5" ht="15" customHeight="1" x14ac:dyDescent="0.2">
      <c r="B953" s="52" t="s">
        <v>8</v>
      </c>
      <c r="C953" s="5" t="s">
        <v>233</v>
      </c>
      <c r="D953" s="2">
        <v>6.6666666666666666E-2</v>
      </c>
      <c r="E953" s="129">
        <v>2005</v>
      </c>
    </row>
    <row r="954" spans="2:5" ht="15" customHeight="1" x14ac:dyDescent="0.2">
      <c r="B954" s="52" t="s">
        <v>8</v>
      </c>
      <c r="C954" s="5" t="s">
        <v>230</v>
      </c>
      <c r="D954" s="2">
        <v>6.3333333333333339E-2</v>
      </c>
      <c r="E954" s="129">
        <v>2005</v>
      </c>
    </row>
    <row r="955" spans="2:5" ht="15" customHeight="1" x14ac:dyDescent="0.2">
      <c r="B955" s="52" t="s">
        <v>8</v>
      </c>
      <c r="C955" s="5" t="s">
        <v>222</v>
      </c>
      <c r="D955" s="2">
        <v>9.6666666666666679E-2</v>
      </c>
      <c r="E955" s="129">
        <v>2005</v>
      </c>
    </row>
    <row r="956" spans="2:5" ht="15" customHeight="1" x14ac:dyDescent="0.2">
      <c r="B956" s="52" t="s">
        <v>8</v>
      </c>
      <c r="C956" s="5" t="s">
        <v>223</v>
      </c>
      <c r="D956" s="2">
        <v>0.06</v>
      </c>
      <c r="E956" s="129">
        <v>2005</v>
      </c>
    </row>
    <row r="957" spans="2:5" ht="15" customHeight="1" x14ac:dyDescent="0.2">
      <c r="B957" s="52" t="s">
        <v>8</v>
      </c>
      <c r="C957" s="5" t="s">
        <v>224</v>
      </c>
      <c r="D957" s="1">
        <v>0</v>
      </c>
      <c r="E957" s="129">
        <v>2005</v>
      </c>
    </row>
    <row r="958" spans="2:5" ht="15" customHeight="1" x14ac:dyDescent="0.2">
      <c r="B958" s="52" t="s">
        <v>8</v>
      </c>
      <c r="C958" s="5" t="s">
        <v>225</v>
      </c>
      <c r="D958" s="2">
        <v>0.185</v>
      </c>
      <c r="E958" s="129">
        <v>2005</v>
      </c>
    </row>
    <row r="959" spans="2:5" ht="15" customHeight="1" x14ac:dyDescent="0.2">
      <c r="B959" s="52" t="s">
        <v>8</v>
      </c>
      <c r="C959" s="5" t="s">
        <v>226</v>
      </c>
      <c r="D959" s="2">
        <v>9.6666666666666679E-2</v>
      </c>
      <c r="E959" s="129">
        <v>2005</v>
      </c>
    </row>
    <row r="960" spans="2:5" ht="15" customHeight="1" x14ac:dyDescent="0.2">
      <c r="B960" s="52" t="s">
        <v>8</v>
      </c>
      <c r="C960" s="5" t="s">
        <v>228</v>
      </c>
      <c r="D960" s="2">
        <v>0.13333333333333333</v>
      </c>
      <c r="E960" s="129">
        <v>2005</v>
      </c>
    </row>
    <row r="961" spans="2:5" ht="15" customHeight="1" thickBot="1" x14ac:dyDescent="0.25">
      <c r="B961" s="53" t="s">
        <v>8</v>
      </c>
      <c r="C961" s="139" t="s">
        <v>234</v>
      </c>
      <c r="D961" s="136">
        <v>0.18000000000000002</v>
      </c>
      <c r="E961" s="130">
        <v>2005</v>
      </c>
    </row>
    <row r="962" spans="2:5" ht="15" customHeight="1" x14ac:dyDescent="0.2">
      <c r="B962" s="51" t="s">
        <v>8</v>
      </c>
      <c r="C962" s="138" t="s">
        <v>219</v>
      </c>
      <c r="D962" s="42">
        <v>0</v>
      </c>
      <c r="E962" s="128">
        <v>2006</v>
      </c>
    </row>
    <row r="963" spans="2:5" ht="15" customHeight="1" x14ac:dyDescent="0.2">
      <c r="B963" s="52" t="s">
        <v>8</v>
      </c>
      <c r="C963" s="5" t="s">
        <v>231</v>
      </c>
      <c r="D963" s="1">
        <v>0</v>
      </c>
      <c r="E963" s="129">
        <v>2006</v>
      </c>
    </row>
    <row r="964" spans="2:5" ht="15" customHeight="1" x14ac:dyDescent="0.2">
      <c r="B964" s="52" t="s">
        <v>8</v>
      </c>
      <c r="C964" s="5" t="s">
        <v>232</v>
      </c>
      <c r="D964" s="2">
        <v>0.1225</v>
      </c>
      <c r="E964" s="129">
        <v>2006</v>
      </c>
    </row>
    <row r="965" spans="2:5" ht="15" customHeight="1" x14ac:dyDescent="0.2">
      <c r="B965" s="52" t="s">
        <v>8</v>
      </c>
      <c r="C965" s="5" t="s">
        <v>221</v>
      </c>
      <c r="D965" s="2">
        <v>9.5000000000000001E-2</v>
      </c>
      <c r="E965" s="129">
        <v>2006</v>
      </c>
    </row>
    <row r="966" spans="2:5" ht="15" customHeight="1" x14ac:dyDescent="0.2">
      <c r="B966" s="52" t="s">
        <v>8</v>
      </c>
      <c r="C966" s="5" t="s">
        <v>233</v>
      </c>
      <c r="D966" s="2">
        <v>5.4999999999999993E-2</v>
      </c>
      <c r="E966" s="129">
        <v>2006</v>
      </c>
    </row>
    <row r="967" spans="2:5" ht="15" customHeight="1" x14ac:dyDescent="0.2">
      <c r="B967" s="52" t="s">
        <v>8</v>
      </c>
      <c r="C967" s="5" t="s">
        <v>222</v>
      </c>
      <c r="D967" s="2">
        <v>7.4999999999999997E-2</v>
      </c>
      <c r="E967" s="129">
        <v>2006</v>
      </c>
    </row>
    <row r="968" spans="2:5" ht="15" customHeight="1" x14ac:dyDescent="0.2">
      <c r="B968" s="52" t="s">
        <v>8</v>
      </c>
      <c r="C968" s="5" t="s">
        <v>223</v>
      </c>
      <c r="D968" s="2">
        <v>2.5000000000000001E-2</v>
      </c>
      <c r="E968" s="129">
        <v>2006</v>
      </c>
    </row>
    <row r="969" spans="2:5" ht="15" customHeight="1" x14ac:dyDescent="0.2">
      <c r="B969" s="52" t="s">
        <v>8</v>
      </c>
      <c r="C969" s="5" t="s">
        <v>224</v>
      </c>
      <c r="D969" s="2">
        <v>4.7500000000000001E-2</v>
      </c>
      <c r="E969" s="129">
        <v>2006</v>
      </c>
    </row>
    <row r="970" spans="2:5" ht="15" customHeight="1" x14ac:dyDescent="0.2">
      <c r="B970" s="52" t="s">
        <v>8</v>
      </c>
      <c r="C970" s="5" t="s">
        <v>225</v>
      </c>
      <c r="D970" s="2">
        <v>0.21000000000000002</v>
      </c>
      <c r="E970" s="129">
        <v>2006</v>
      </c>
    </row>
    <row r="971" spans="2:5" ht="15" customHeight="1" x14ac:dyDescent="0.2">
      <c r="B971" s="52" t="s">
        <v>8</v>
      </c>
      <c r="C971" s="5" t="s">
        <v>226</v>
      </c>
      <c r="D971" s="2">
        <v>4.7500000000000001E-2</v>
      </c>
      <c r="E971" s="129">
        <v>2006</v>
      </c>
    </row>
    <row r="972" spans="2:5" ht="15" customHeight="1" thickBot="1" x14ac:dyDescent="0.25">
      <c r="B972" s="53" t="s">
        <v>8</v>
      </c>
      <c r="C972" s="139" t="s">
        <v>234</v>
      </c>
      <c r="D972" s="136">
        <v>0.15250000000000002</v>
      </c>
      <c r="E972" s="130">
        <v>2006</v>
      </c>
    </row>
    <row r="973" spans="2:5" ht="15" customHeight="1" x14ac:dyDescent="0.2">
      <c r="B973" s="51" t="s">
        <v>8</v>
      </c>
      <c r="C973" s="138" t="s">
        <v>219</v>
      </c>
      <c r="D973" s="42">
        <v>0</v>
      </c>
      <c r="E973" s="128">
        <v>2007</v>
      </c>
    </row>
    <row r="974" spans="2:5" ht="15" customHeight="1" x14ac:dyDescent="0.2">
      <c r="B974" s="52" t="s">
        <v>8</v>
      </c>
      <c r="C974" s="5" t="s">
        <v>231</v>
      </c>
      <c r="D974" s="1">
        <v>0</v>
      </c>
      <c r="E974" s="129">
        <v>2007</v>
      </c>
    </row>
    <row r="975" spans="2:5" ht="15" customHeight="1" x14ac:dyDescent="0.2">
      <c r="B975" s="52" t="s">
        <v>8</v>
      </c>
      <c r="C975" s="5" t="s">
        <v>232</v>
      </c>
      <c r="D975" s="2">
        <v>0.11666666666666665</v>
      </c>
      <c r="E975" s="129">
        <v>2007</v>
      </c>
    </row>
    <row r="976" spans="2:5" ht="15" customHeight="1" x14ac:dyDescent="0.2">
      <c r="B976" s="52" t="s">
        <v>8</v>
      </c>
      <c r="C976" s="5" t="s">
        <v>221</v>
      </c>
      <c r="D976" s="2">
        <v>7.6666666666666675E-2</v>
      </c>
      <c r="E976" s="129">
        <v>2007</v>
      </c>
    </row>
    <row r="977" spans="2:5" ht="15" customHeight="1" x14ac:dyDescent="0.2">
      <c r="B977" s="52" t="s">
        <v>8</v>
      </c>
      <c r="C977" s="5" t="s">
        <v>233</v>
      </c>
      <c r="D977" s="2">
        <v>0.06</v>
      </c>
      <c r="E977" s="129">
        <v>2007</v>
      </c>
    </row>
    <row r="978" spans="2:5" ht="15" customHeight="1" x14ac:dyDescent="0.2">
      <c r="B978" s="52" t="s">
        <v>8</v>
      </c>
      <c r="C978" s="5" t="s">
        <v>224</v>
      </c>
      <c r="D978" s="1">
        <v>0</v>
      </c>
      <c r="E978" s="129">
        <v>2007</v>
      </c>
    </row>
    <row r="979" spans="2:5" ht="15" customHeight="1" x14ac:dyDescent="0.2">
      <c r="B979" s="52" t="s">
        <v>8</v>
      </c>
      <c r="C979" s="5" t="s">
        <v>235</v>
      </c>
      <c r="D979" s="2">
        <v>5.6666666666666664E-2</v>
      </c>
      <c r="E979" s="129">
        <v>2007</v>
      </c>
    </row>
    <row r="980" spans="2:5" ht="15" customHeight="1" x14ac:dyDescent="0.2">
      <c r="B980" s="52" t="s">
        <v>8</v>
      </c>
      <c r="C980" s="5" t="s">
        <v>225</v>
      </c>
      <c r="D980" s="2">
        <v>0.21666666666666667</v>
      </c>
      <c r="E980" s="129">
        <v>2007</v>
      </c>
    </row>
    <row r="981" spans="2:5" ht="15" customHeight="1" x14ac:dyDescent="0.2">
      <c r="B981" s="52" t="s">
        <v>8</v>
      </c>
      <c r="C981" s="5" t="s">
        <v>226</v>
      </c>
      <c r="D981" s="2">
        <v>0.04</v>
      </c>
      <c r="E981" s="129">
        <v>2007</v>
      </c>
    </row>
    <row r="982" spans="2:5" ht="15" customHeight="1" thickBot="1" x14ac:dyDescent="0.25">
      <c r="B982" s="53" t="s">
        <v>8</v>
      </c>
      <c r="C982" s="139" t="s">
        <v>234</v>
      </c>
      <c r="D982" s="136">
        <v>0.19666666666666666</v>
      </c>
      <c r="E982" s="130">
        <v>2007</v>
      </c>
    </row>
    <row r="983" spans="2:5" ht="15" customHeight="1" x14ac:dyDescent="0.2">
      <c r="B983" s="51" t="s">
        <v>8</v>
      </c>
      <c r="C983" s="138" t="s">
        <v>219</v>
      </c>
      <c r="D983" s="42">
        <v>0</v>
      </c>
      <c r="E983" s="128">
        <v>2008</v>
      </c>
    </row>
    <row r="984" spans="2:5" ht="15" customHeight="1" x14ac:dyDescent="0.2">
      <c r="B984" s="52" t="s">
        <v>8</v>
      </c>
      <c r="C984" s="5" t="s">
        <v>231</v>
      </c>
      <c r="D984" s="1">
        <v>0</v>
      </c>
      <c r="E984" s="129">
        <v>2008</v>
      </c>
    </row>
    <row r="985" spans="2:5" ht="15" customHeight="1" x14ac:dyDescent="0.2">
      <c r="B985" s="52" t="s">
        <v>8</v>
      </c>
      <c r="C985" s="5" t="s">
        <v>232</v>
      </c>
      <c r="D985" s="2">
        <v>0.10500000000000001</v>
      </c>
      <c r="E985" s="129">
        <v>2008</v>
      </c>
    </row>
    <row r="986" spans="2:5" ht="15" customHeight="1" x14ac:dyDescent="0.2">
      <c r="B986" s="52" t="s">
        <v>8</v>
      </c>
      <c r="C986" s="5" t="s">
        <v>221</v>
      </c>
      <c r="D986" s="2">
        <v>7.0000000000000007E-2</v>
      </c>
      <c r="E986" s="129">
        <v>2008</v>
      </c>
    </row>
    <row r="987" spans="2:5" ht="15" customHeight="1" x14ac:dyDescent="0.2">
      <c r="B987" s="52" t="s">
        <v>8</v>
      </c>
      <c r="C987" s="5" t="s">
        <v>233</v>
      </c>
      <c r="D987" s="2">
        <v>2.5000000000000001E-2</v>
      </c>
      <c r="E987" s="129">
        <v>2008</v>
      </c>
    </row>
    <row r="988" spans="2:5" ht="15" customHeight="1" x14ac:dyDescent="0.2">
      <c r="B988" s="52" t="s">
        <v>8</v>
      </c>
      <c r="C988" s="5" t="s">
        <v>222</v>
      </c>
      <c r="D988" s="2">
        <v>5.5E-2</v>
      </c>
      <c r="E988" s="129">
        <v>2008</v>
      </c>
    </row>
    <row r="989" spans="2:5" ht="15" customHeight="1" x14ac:dyDescent="0.2">
      <c r="B989" s="52" t="s">
        <v>8</v>
      </c>
      <c r="C989" s="5" t="s">
        <v>224</v>
      </c>
      <c r="D989" s="1">
        <v>0</v>
      </c>
      <c r="E989" s="129">
        <v>2008</v>
      </c>
    </row>
    <row r="990" spans="2:5" ht="15" customHeight="1" x14ac:dyDescent="0.2">
      <c r="B990" s="52" t="s">
        <v>8</v>
      </c>
      <c r="C990" s="5" t="s">
        <v>235</v>
      </c>
      <c r="D990" s="2">
        <v>2.5000000000000001E-2</v>
      </c>
      <c r="E990" s="129">
        <v>2008</v>
      </c>
    </row>
    <row r="991" spans="2:5" ht="15" customHeight="1" x14ac:dyDescent="0.2">
      <c r="B991" s="52" t="s">
        <v>8</v>
      </c>
      <c r="C991" s="5" t="s">
        <v>225</v>
      </c>
      <c r="D991" s="2">
        <v>0.16500000000000001</v>
      </c>
      <c r="E991" s="129">
        <v>2008</v>
      </c>
    </row>
    <row r="992" spans="2:5" ht="15" customHeight="1" x14ac:dyDescent="0.2">
      <c r="B992" s="52" t="s">
        <v>8</v>
      </c>
      <c r="C992" s="5" t="s">
        <v>226</v>
      </c>
      <c r="D992" s="1">
        <v>0</v>
      </c>
      <c r="E992" s="129">
        <v>2008</v>
      </c>
    </row>
    <row r="993" spans="2:5" ht="15" customHeight="1" thickBot="1" x14ac:dyDescent="0.25">
      <c r="B993" s="53" t="s">
        <v>8</v>
      </c>
      <c r="C993" s="139" t="s">
        <v>234</v>
      </c>
      <c r="D993" s="136">
        <v>0.16999999999999998</v>
      </c>
      <c r="E993" s="130">
        <v>2008</v>
      </c>
    </row>
    <row r="994" spans="2:5" ht="15" customHeight="1" x14ac:dyDescent="0.2">
      <c r="B994" s="51" t="s">
        <v>8</v>
      </c>
      <c r="C994" s="138" t="s">
        <v>219</v>
      </c>
      <c r="D994" s="42">
        <v>0</v>
      </c>
      <c r="E994" s="128">
        <v>2009</v>
      </c>
    </row>
    <row r="995" spans="2:5" ht="15" customHeight="1" x14ac:dyDescent="0.2">
      <c r="B995" s="52" t="s">
        <v>8</v>
      </c>
      <c r="C995" s="5" t="s">
        <v>231</v>
      </c>
      <c r="D995" s="1">
        <v>0</v>
      </c>
      <c r="E995" s="129">
        <v>2009</v>
      </c>
    </row>
    <row r="996" spans="2:5" ht="15" customHeight="1" x14ac:dyDescent="0.2">
      <c r="B996" s="52" t="s">
        <v>8</v>
      </c>
      <c r="C996" s="5" t="s">
        <v>232</v>
      </c>
      <c r="D996" s="2">
        <v>6.0000000000000005E-2</v>
      </c>
      <c r="E996" s="129">
        <v>2009</v>
      </c>
    </row>
    <row r="997" spans="2:5" ht="15" customHeight="1" x14ac:dyDescent="0.2">
      <c r="B997" s="52" t="s">
        <v>8</v>
      </c>
      <c r="C997" s="5" t="s">
        <v>221</v>
      </c>
      <c r="D997" s="2">
        <v>2.5000000000000001E-2</v>
      </c>
      <c r="E997" s="129">
        <v>2009</v>
      </c>
    </row>
    <row r="998" spans="2:5" ht="15" customHeight="1" x14ac:dyDescent="0.2">
      <c r="B998" s="52" t="s">
        <v>8</v>
      </c>
      <c r="C998" s="5" t="s">
        <v>233</v>
      </c>
      <c r="D998" s="1">
        <v>0</v>
      </c>
      <c r="E998" s="129">
        <v>2009</v>
      </c>
    </row>
    <row r="999" spans="2:5" ht="15" customHeight="1" x14ac:dyDescent="0.2">
      <c r="B999" s="52" t="s">
        <v>8</v>
      </c>
      <c r="C999" s="5" t="s">
        <v>222</v>
      </c>
      <c r="D999" s="2">
        <v>2.5000000000000001E-2</v>
      </c>
      <c r="E999" s="129">
        <v>2009</v>
      </c>
    </row>
    <row r="1000" spans="2:5" ht="15" customHeight="1" x14ac:dyDescent="0.2">
      <c r="B1000" s="52" t="s">
        <v>8</v>
      </c>
      <c r="C1000" s="5" t="s">
        <v>224</v>
      </c>
      <c r="D1000" s="1">
        <v>0</v>
      </c>
      <c r="E1000" s="129">
        <v>2009</v>
      </c>
    </row>
    <row r="1001" spans="2:5" ht="15" customHeight="1" x14ac:dyDescent="0.2">
      <c r="B1001" s="52" t="s">
        <v>8</v>
      </c>
      <c r="C1001" s="5" t="s">
        <v>235</v>
      </c>
      <c r="D1001" s="1">
        <v>0</v>
      </c>
      <c r="E1001" s="129">
        <v>2009</v>
      </c>
    </row>
    <row r="1002" spans="2:5" ht="15" customHeight="1" x14ac:dyDescent="0.2">
      <c r="B1002" s="52" t="s">
        <v>8</v>
      </c>
      <c r="C1002" s="5" t="s">
        <v>225</v>
      </c>
      <c r="D1002" s="2">
        <v>0.1</v>
      </c>
      <c r="E1002" s="129">
        <v>2009</v>
      </c>
    </row>
    <row r="1003" spans="2:5" ht="15" customHeight="1" x14ac:dyDescent="0.2">
      <c r="B1003" s="52" t="s">
        <v>8</v>
      </c>
      <c r="C1003" s="5" t="s">
        <v>226</v>
      </c>
      <c r="D1003" s="1">
        <v>0</v>
      </c>
      <c r="E1003" s="129">
        <v>2009</v>
      </c>
    </row>
    <row r="1004" spans="2:5" ht="15" customHeight="1" thickBot="1" x14ac:dyDescent="0.25">
      <c r="B1004" s="53" t="s">
        <v>8</v>
      </c>
      <c r="C1004" s="139" t="s">
        <v>234</v>
      </c>
      <c r="D1004" s="136">
        <v>0.125</v>
      </c>
      <c r="E1004" s="130">
        <v>2009</v>
      </c>
    </row>
    <row r="1005" spans="2:5" ht="15" customHeight="1" x14ac:dyDescent="0.2">
      <c r="B1005" s="51" t="s">
        <v>8</v>
      </c>
      <c r="C1005" s="138" t="s">
        <v>219</v>
      </c>
      <c r="D1005" s="42">
        <v>0</v>
      </c>
      <c r="E1005" s="128">
        <v>2010</v>
      </c>
    </row>
    <row r="1006" spans="2:5" ht="15" customHeight="1" x14ac:dyDescent="0.2">
      <c r="B1006" s="52" t="s">
        <v>8</v>
      </c>
      <c r="C1006" s="5" t="s">
        <v>231</v>
      </c>
      <c r="D1006" s="1">
        <v>0</v>
      </c>
      <c r="E1006" s="129">
        <v>2010</v>
      </c>
    </row>
    <row r="1007" spans="2:5" ht="15" customHeight="1" x14ac:dyDescent="0.2">
      <c r="B1007" s="52" t="s">
        <v>8</v>
      </c>
      <c r="C1007" s="5" t="s">
        <v>232</v>
      </c>
      <c r="D1007" s="2">
        <v>6.0000000000000005E-2</v>
      </c>
      <c r="E1007" s="129">
        <v>2010</v>
      </c>
    </row>
    <row r="1008" spans="2:5" ht="15" customHeight="1" x14ac:dyDescent="0.2">
      <c r="B1008" s="52" t="s">
        <v>8</v>
      </c>
      <c r="C1008" s="5" t="s">
        <v>221</v>
      </c>
      <c r="D1008" s="2">
        <v>5.5E-2</v>
      </c>
      <c r="E1008" s="129">
        <v>2010</v>
      </c>
    </row>
    <row r="1009" spans="2:5" ht="15" customHeight="1" x14ac:dyDescent="0.2">
      <c r="B1009" s="52" t="s">
        <v>8</v>
      </c>
      <c r="C1009" s="5" t="s">
        <v>233</v>
      </c>
      <c r="D1009" s="1">
        <v>0</v>
      </c>
      <c r="E1009" s="129">
        <v>2010</v>
      </c>
    </row>
    <row r="1010" spans="2:5" ht="15" customHeight="1" x14ac:dyDescent="0.2">
      <c r="B1010" s="52" t="s">
        <v>8</v>
      </c>
      <c r="C1010" s="5" t="s">
        <v>222</v>
      </c>
      <c r="D1010" s="2">
        <v>2.5000000000000001E-2</v>
      </c>
      <c r="E1010" s="129">
        <v>2010</v>
      </c>
    </row>
    <row r="1011" spans="2:5" ht="15" customHeight="1" x14ac:dyDescent="0.2">
      <c r="B1011" s="52" t="s">
        <v>8</v>
      </c>
      <c r="C1011" s="5" t="s">
        <v>224</v>
      </c>
      <c r="D1011" s="1">
        <v>0</v>
      </c>
      <c r="E1011" s="129">
        <v>2010</v>
      </c>
    </row>
    <row r="1012" spans="2:5" ht="15" customHeight="1" x14ac:dyDescent="0.2">
      <c r="B1012" s="52" t="s">
        <v>8</v>
      </c>
      <c r="C1012" s="5" t="s">
        <v>235</v>
      </c>
      <c r="D1012" s="2">
        <v>0.185</v>
      </c>
      <c r="E1012" s="129">
        <v>2010</v>
      </c>
    </row>
    <row r="1013" spans="2:5" ht="15" customHeight="1" x14ac:dyDescent="0.2">
      <c r="B1013" s="52" t="s">
        <v>8</v>
      </c>
      <c r="C1013" s="5" t="s">
        <v>225</v>
      </c>
      <c r="D1013" s="2">
        <v>7.4999999999999997E-2</v>
      </c>
      <c r="E1013" s="129">
        <v>2010</v>
      </c>
    </row>
    <row r="1014" spans="2:5" ht="15" customHeight="1" x14ac:dyDescent="0.2">
      <c r="B1014" s="52" t="s">
        <v>8</v>
      </c>
      <c r="C1014" s="5" t="s">
        <v>226</v>
      </c>
      <c r="D1014" s="1">
        <v>0</v>
      </c>
      <c r="E1014" s="129">
        <v>2010</v>
      </c>
    </row>
    <row r="1015" spans="2:5" ht="15" customHeight="1" thickBot="1" x14ac:dyDescent="0.25">
      <c r="B1015" s="53" t="s">
        <v>8</v>
      </c>
      <c r="C1015" s="139" t="s">
        <v>234</v>
      </c>
      <c r="D1015" s="136">
        <v>0.125</v>
      </c>
      <c r="E1015" s="130">
        <v>2010</v>
      </c>
    </row>
    <row r="1016" spans="2:5" ht="15" customHeight="1" x14ac:dyDescent="0.2">
      <c r="B1016" s="51" t="s">
        <v>8</v>
      </c>
      <c r="C1016" s="138" t="s">
        <v>219</v>
      </c>
      <c r="D1016" s="42">
        <v>0</v>
      </c>
      <c r="E1016" s="128">
        <v>2011</v>
      </c>
    </row>
    <row r="1017" spans="2:5" ht="15" customHeight="1" x14ac:dyDescent="0.2">
      <c r="B1017" s="52" t="s">
        <v>8</v>
      </c>
      <c r="C1017" s="5" t="s">
        <v>232</v>
      </c>
      <c r="D1017" s="2">
        <v>6.1499999999999999E-2</v>
      </c>
      <c r="E1017" s="129">
        <v>2011</v>
      </c>
    </row>
    <row r="1018" spans="2:5" ht="15" customHeight="1" x14ac:dyDescent="0.2">
      <c r="B1018" s="52" t="s">
        <v>8</v>
      </c>
      <c r="C1018" s="5" t="s">
        <v>221</v>
      </c>
      <c r="D1018" s="2">
        <v>5.9499999999999997E-2</v>
      </c>
      <c r="E1018" s="129">
        <v>2011</v>
      </c>
    </row>
    <row r="1019" spans="2:5" ht="15" customHeight="1" x14ac:dyDescent="0.2">
      <c r="B1019" s="52" t="s">
        <v>8</v>
      </c>
      <c r="C1019" s="5" t="s">
        <v>233</v>
      </c>
      <c r="D1019" s="2">
        <v>3.1E-2</v>
      </c>
      <c r="E1019" s="129">
        <v>2011</v>
      </c>
    </row>
    <row r="1020" spans="2:5" ht="15" customHeight="1" x14ac:dyDescent="0.2">
      <c r="B1020" s="52" t="s">
        <v>8</v>
      </c>
      <c r="C1020" s="5" t="s">
        <v>222</v>
      </c>
      <c r="D1020" s="2">
        <v>3.6500000000000005E-2</v>
      </c>
      <c r="E1020" s="129">
        <v>2011</v>
      </c>
    </row>
    <row r="1021" spans="2:5" ht="15" customHeight="1" x14ac:dyDescent="0.2">
      <c r="B1021" s="52" t="s">
        <v>8</v>
      </c>
      <c r="C1021" s="5" t="s">
        <v>224</v>
      </c>
      <c r="D1021" s="1">
        <v>0</v>
      </c>
      <c r="E1021" s="129">
        <v>2011</v>
      </c>
    </row>
    <row r="1022" spans="2:5" ht="15" customHeight="1" x14ac:dyDescent="0.2">
      <c r="B1022" s="52" t="s">
        <v>8</v>
      </c>
      <c r="C1022" s="5" t="s">
        <v>235</v>
      </c>
      <c r="D1022" s="2">
        <v>1.6500000000000001E-2</v>
      </c>
      <c r="E1022" s="129">
        <v>2011</v>
      </c>
    </row>
    <row r="1023" spans="2:5" ht="15" customHeight="1" x14ac:dyDescent="0.2">
      <c r="B1023" s="52" t="s">
        <v>8</v>
      </c>
      <c r="C1023" s="5" t="s">
        <v>225</v>
      </c>
      <c r="D1023" s="2">
        <v>0.21000000000000002</v>
      </c>
      <c r="E1023" s="129">
        <v>2011</v>
      </c>
    </row>
    <row r="1024" spans="2:5" ht="15" customHeight="1" x14ac:dyDescent="0.2">
      <c r="B1024" s="52" t="s">
        <v>8</v>
      </c>
      <c r="C1024" s="5" t="s">
        <v>226</v>
      </c>
      <c r="D1024" s="1">
        <v>0</v>
      </c>
      <c r="E1024" s="129">
        <v>2011</v>
      </c>
    </row>
    <row r="1025" spans="2:5" ht="15" customHeight="1" thickBot="1" x14ac:dyDescent="0.25">
      <c r="B1025" s="53" t="s">
        <v>8</v>
      </c>
      <c r="C1025" s="139" t="s">
        <v>234</v>
      </c>
      <c r="D1025" s="136">
        <v>0.09</v>
      </c>
      <c r="E1025" s="130">
        <v>2011</v>
      </c>
    </row>
    <row r="1026" spans="2:5" ht="15" customHeight="1" x14ac:dyDescent="0.2">
      <c r="B1026" s="51" t="s">
        <v>8</v>
      </c>
      <c r="C1026" s="138" t="s">
        <v>219</v>
      </c>
      <c r="D1026" s="42">
        <v>0</v>
      </c>
      <c r="E1026" s="128">
        <v>2012</v>
      </c>
    </row>
    <row r="1027" spans="2:5" ht="15" customHeight="1" x14ac:dyDescent="0.2">
      <c r="B1027" s="52" t="s">
        <v>8</v>
      </c>
      <c r="C1027" s="5" t="s">
        <v>231</v>
      </c>
      <c r="D1027" s="1">
        <v>0</v>
      </c>
      <c r="E1027" s="129">
        <v>2012</v>
      </c>
    </row>
    <row r="1028" spans="2:5" ht="15" customHeight="1" x14ac:dyDescent="0.2">
      <c r="B1028" s="52" t="s">
        <v>8</v>
      </c>
      <c r="C1028" s="5" t="s">
        <v>232</v>
      </c>
      <c r="D1028" s="2">
        <v>6.6500000000000004E-2</v>
      </c>
      <c r="E1028" s="129">
        <v>2012</v>
      </c>
    </row>
    <row r="1029" spans="2:5" ht="15" customHeight="1" x14ac:dyDescent="0.2">
      <c r="B1029" s="52" t="s">
        <v>8</v>
      </c>
      <c r="C1029" s="5" t="s">
        <v>221</v>
      </c>
      <c r="D1029" s="2">
        <v>4.3999999999999997E-2</v>
      </c>
      <c r="E1029" s="129">
        <v>2012</v>
      </c>
    </row>
    <row r="1030" spans="2:5" ht="15" customHeight="1" x14ac:dyDescent="0.2">
      <c r="B1030" s="52" t="s">
        <v>8</v>
      </c>
      <c r="C1030" s="5" t="s">
        <v>233</v>
      </c>
      <c r="D1030" s="2">
        <v>0.04</v>
      </c>
      <c r="E1030" s="129">
        <v>2012</v>
      </c>
    </row>
    <row r="1031" spans="2:5" ht="15" customHeight="1" x14ac:dyDescent="0.2">
      <c r="B1031" s="52" t="s">
        <v>8</v>
      </c>
      <c r="C1031" s="5" t="s">
        <v>222</v>
      </c>
      <c r="D1031" s="2">
        <v>3.6999999999999998E-2</v>
      </c>
      <c r="E1031" s="129">
        <v>2012</v>
      </c>
    </row>
    <row r="1032" spans="2:5" ht="15" customHeight="1" x14ac:dyDescent="0.2">
      <c r="B1032" s="52" t="s">
        <v>8</v>
      </c>
      <c r="C1032" s="5" t="s">
        <v>224</v>
      </c>
      <c r="D1032" s="1">
        <v>0</v>
      </c>
      <c r="E1032" s="129">
        <v>2012</v>
      </c>
    </row>
    <row r="1033" spans="2:5" ht="15" customHeight="1" x14ac:dyDescent="0.2">
      <c r="B1033" s="52" t="s">
        <v>8</v>
      </c>
      <c r="C1033" s="5" t="s">
        <v>235</v>
      </c>
      <c r="D1033" s="2">
        <v>3.95E-2</v>
      </c>
      <c r="E1033" s="129">
        <v>2012</v>
      </c>
    </row>
    <row r="1034" spans="2:5" ht="15" customHeight="1" x14ac:dyDescent="0.2">
      <c r="B1034" s="52" t="s">
        <v>8</v>
      </c>
      <c r="C1034" s="5" t="s">
        <v>225</v>
      </c>
      <c r="D1034" s="2">
        <v>0.14950000000000002</v>
      </c>
      <c r="E1034" s="129">
        <v>2012</v>
      </c>
    </row>
    <row r="1035" spans="2:5" ht="15" customHeight="1" x14ac:dyDescent="0.2">
      <c r="B1035" s="52" t="s">
        <v>8</v>
      </c>
      <c r="C1035" s="5" t="s">
        <v>226</v>
      </c>
      <c r="D1035" s="1">
        <v>0</v>
      </c>
      <c r="E1035" s="129">
        <v>2012</v>
      </c>
    </row>
    <row r="1036" spans="2:5" ht="15" customHeight="1" thickBot="1" x14ac:dyDescent="0.25">
      <c r="B1036" s="53" t="s">
        <v>8</v>
      </c>
      <c r="C1036" s="139" t="s">
        <v>234</v>
      </c>
      <c r="D1036" s="136">
        <v>0.20550000000000002</v>
      </c>
      <c r="E1036" s="130">
        <v>2012</v>
      </c>
    </row>
    <row r="1037" spans="2:5" ht="15" customHeight="1" x14ac:dyDescent="0.2">
      <c r="B1037" s="51" t="s">
        <v>8</v>
      </c>
      <c r="C1037" s="138" t="s">
        <v>219</v>
      </c>
      <c r="D1037" s="42">
        <v>0</v>
      </c>
      <c r="E1037" s="128">
        <v>2013</v>
      </c>
    </row>
    <row r="1038" spans="2:5" ht="15" customHeight="1" x14ac:dyDescent="0.2">
      <c r="B1038" s="52" t="s">
        <v>8</v>
      </c>
      <c r="C1038" s="5" t="s">
        <v>231</v>
      </c>
      <c r="D1038" s="1">
        <v>0</v>
      </c>
      <c r="E1038" s="129">
        <v>2013</v>
      </c>
    </row>
    <row r="1039" spans="2:5" ht="15" customHeight="1" x14ac:dyDescent="0.2">
      <c r="B1039" s="52" t="s">
        <v>8</v>
      </c>
      <c r="C1039" s="5" t="s">
        <v>232</v>
      </c>
      <c r="D1039" s="2">
        <v>4.1499999999999995E-2</v>
      </c>
      <c r="E1039" s="129">
        <v>2013</v>
      </c>
    </row>
    <row r="1040" spans="2:5" ht="15" customHeight="1" x14ac:dyDescent="0.2">
      <c r="B1040" s="52" t="s">
        <v>8</v>
      </c>
      <c r="C1040" s="5" t="s">
        <v>221</v>
      </c>
      <c r="D1040" s="2">
        <v>3.3000000000000002E-2</v>
      </c>
      <c r="E1040" s="129">
        <v>2013</v>
      </c>
    </row>
    <row r="1041" spans="2:5" ht="15" customHeight="1" x14ac:dyDescent="0.2">
      <c r="B1041" s="52" t="s">
        <v>8</v>
      </c>
      <c r="C1041" s="5" t="s">
        <v>233</v>
      </c>
      <c r="D1041" s="1">
        <v>0</v>
      </c>
      <c r="E1041" s="129">
        <v>2013</v>
      </c>
    </row>
    <row r="1042" spans="2:5" ht="15" customHeight="1" x14ac:dyDescent="0.2">
      <c r="B1042" s="52" t="s">
        <v>8</v>
      </c>
      <c r="C1042" s="5" t="s">
        <v>222</v>
      </c>
      <c r="D1042" s="2">
        <v>1.7500000000000002E-2</v>
      </c>
      <c r="E1042" s="129">
        <v>2013</v>
      </c>
    </row>
    <row r="1043" spans="2:5" ht="15" customHeight="1" x14ac:dyDescent="0.2">
      <c r="B1043" s="52" t="s">
        <v>8</v>
      </c>
      <c r="C1043" s="5" t="s">
        <v>224</v>
      </c>
      <c r="D1043" s="1">
        <v>0</v>
      </c>
      <c r="E1043" s="129">
        <v>2013</v>
      </c>
    </row>
    <row r="1044" spans="2:5" ht="15" customHeight="1" x14ac:dyDescent="0.2">
      <c r="B1044" s="52" t="s">
        <v>8</v>
      </c>
      <c r="C1044" s="5" t="s">
        <v>235</v>
      </c>
      <c r="D1044" s="1">
        <v>0</v>
      </c>
      <c r="E1044" s="129">
        <v>2013</v>
      </c>
    </row>
    <row r="1045" spans="2:5" ht="15" customHeight="1" x14ac:dyDescent="0.2">
      <c r="B1045" s="52" t="s">
        <v>8</v>
      </c>
      <c r="C1045" s="5" t="s">
        <v>225</v>
      </c>
      <c r="D1045" s="2">
        <v>5.6500000000000002E-2</v>
      </c>
      <c r="E1045" s="129">
        <v>2013</v>
      </c>
    </row>
    <row r="1046" spans="2:5" ht="15" customHeight="1" x14ac:dyDescent="0.2">
      <c r="B1046" s="52" t="s">
        <v>8</v>
      </c>
      <c r="C1046" s="5" t="s">
        <v>226</v>
      </c>
      <c r="D1046" s="1">
        <v>0</v>
      </c>
      <c r="E1046" s="129">
        <v>2013</v>
      </c>
    </row>
    <row r="1047" spans="2:5" ht="15" customHeight="1" thickBot="1" x14ac:dyDescent="0.25">
      <c r="B1047" s="53" t="s">
        <v>8</v>
      </c>
      <c r="C1047" s="139" t="s">
        <v>234</v>
      </c>
      <c r="D1047" s="136">
        <v>0.17349999999999999</v>
      </c>
      <c r="E1047" s="130">
        <v>2013</v>
      </c>
    </row>
    <row r="1048" spans="2:5" ht="15" customHeight="1" x14ac:dyDescent="0.2">
      <c r="B1048" s="51" t="s">
        <v>8</v>
      </c>
      <c r="C1048" s="138" t="s">
        <v>219</v>
      </c>
      <c r="D1048" s="42">
        <v>0</v>
      </c>
      <c r="E1048" s="128">
        <v>2014</v>
      </c>
    </row>
    <row r="1049" spans="2:5" ht="15" customHeight="1" x14ac:dyDescent="0.2">
      <c r="B1049" s="52" t="s">
        <v>8</v>
      </c>
      <c r="C1049" s="5" t="s">
        <v>231</v>
      </c>
      <c r="D1049" s="1">
        <v>0</v>
      </c>
      <c r="E1049" s="129">
        <v>2014</v>
      </c>
    </row>
    <row r="1050" spans="2:5" ht="15" customHeight="1" x14ac:dyDescent="0.2">
      <c r="B1050" s="52" t="s">
        <v>8</v>
      </c>
      <c r="C1050" s="5" t="s">
        <v>232</v>
      </c>
      <c r="D1050" s="1">
        <v>0</v>
      </c>
      <c r="E1050" s="129">
        <v>2014</v>
      </c>
    </row>
    <row r="1051" spans="2:5" ht="15" customHeight="1" x14ac:dyDescent="0.2">
      <c r="B1051" s="52" t="s">
        <v>8</v>
      </c>
      <c r="C1051" s="5" t="s">
        <v>221</v>
      </c>
      <c r="D1051" s="1">
        <v>0</v>
      </c>
      <c r="E1051" s="129">
        <v>2014</v>
      </c>
    </row>
    <row r="1052" spans="2:5" ht="15" customHeight="1" x14ac:dyDescent="0.2">
      <c r="B1052" s="52" t="s">
        <v>8</v>
      </c>
      <c r="C1052" s="5" t="s">
        <v>233</v>
      </c>
      <c r="D1052" s="1">
        <v>0</v>
      </c>
      <c r="E1052" s="129">
        <v>2014</v>
      </c>
    </row>
    <row r="1053" spans="2:5" ht="15" customHeight="1" x14ac:dyDescent="0.2">
      <c r="B1053" s="52" t="s">
        <v>8</v>
      </c>
      <c r="C1053" s="5" t="s">
        <v>222</v>
      </c>
      <c r="D1053" s="1">
        <v>0</v>
      </c>
      <c r="E1053" s="129">
        <v>2014</v>
      </c>
    </row>
    <row r="1054" spans="2:5" ht="15" customHeight="1" x14ac:dyDescent="0.2">
      <c r="B1054" s="52" t="s">
        <v>8</v>
      </c>
      <c r="C1054" s="5" t="s">
        <v>224</v>
      </c>
      <c r="D1054" s="1">
        <v>0</v>
      </c>
      <c r="E1054" s="129">
        <v>2014</v>
      </c>
    </row>
    <row r="1055" spans="2:5" ht="15" customHeight="1" x14ac:dyDescent="0.2">
      <c r="B1055" s="52" t="s">
        <v>8</v>
      </c>
      <c r="C1055" s="5" t="s">
        <v>235</v>
      </c>
      <c r="D1055" s="1">
        <v>0</v>
      </c>
      <c r="E1055" s="129">
        <v>2014</v>
      </c>
    </row>
    <row r="1056" spans="2:5" ht="15" customHeight="1" x14ac:dyDescent="0.2">
      <c r="B1056" s="52" t="s">
        <v>8</v>
      </c>
      <c r="C1056" s="5" t="s">
        <v>225</v>
      </c>
      <c r="D1056" s="2">
        <v>0.11799999999999999</v>
      </c>
      <c r="E1056" s="129">
        <v>2014</v>
      </c>
    </row>
    <row r="1057" spans="2:5" ht="15" customHeight="1" x14ac:dyDescent="0.2">
      <c r="B1057" s="52" t="s">
        <v>8</v>
      </c>
      <c r="C1057" s="5" t="s">
        <v>226</v>
      </c>
      <c r="D1057" s="1">
        <v>0</v>
      </c>
      <c r="E1057" s="129">
        <v>2014</v>
      </c>
    </row>
    <row r="1058" spans="2:5" ht="15" customHeight="1" x14ac:dyDescent="0.2">
      <c r="B1058" s="52" t="s">
        <v>8</v>
      </c>
      <c r="C1058" s="5" t="s">
        <v>234</v>
      </c>
      <c r="D1058" s="2">
        <v>0.17599999999999999</v>
      </c>
      <c r="E1058" s="129">
        <v>2014</v>
      </c>
    </row>
    <row r="1059" spans="2:5" ht="15" customHeight="1" thickBot="1" x14ac:dyDescent="0.25">
      <c r="B1059" s="53" t="s">
        <v>8</v>
      </c>
      <c r="C1059" s="139" t="s">
        <v>236</v>
      </c>
      <c r="D1059" s="136">
        <v>1.4999999999999999E-2</v>
      </c>
      <c r="E1059" s="130">
        <v>2014</v>
      </c>
    </row>
    <row r="1060" spans="2:5" ht="15" customHeight="1" x14ac:dyDescent="0.2">
      <c r="B1060" s="51" t="s">
        <v>8</v>
      </c>
      <c r="C1060" s="138" t="s">
        <v>219</v>
      </c>
      <c r="D1060" s="42">
        <v>0</v>
      </c>
      <c r="E1060" s="128">
        <v>2015</v>
      </c>
    </row>
    <row r="1061" spans="2:5" ht="15" customHeight="1" x14ac:dyDescent="0.2">
      <c r="B1061" s="52" t="s">
        <v>8</v>
      </c>
      <c r="C1061" s="5" t="s">
        <v>231</v>
      </c>
      <c r="D1061" s="1">
        <v>0</v>
      </c>
      <c r="E1061" s="129">
        <v>2015</v>
      </c>
    </row>
    <row r="1062" spans="2:5" ht="15" customHeight="1" x14ac:dyDescent="0.2">
      <c r="B1062" s="52" t="s">
        <v>8</v>
      </c>
      <c r="C1062" s="5" t="s">
        <v>232</v>
      </c>
      <c r="D1062" s="1">
        <v>0</v>
      </c>
      <c r="E1062" s="129">
        <v>2015</v>
      </c>
    </row>
    <row r="1063" spans="2:5" ht="15" customHeight="1" x14ac:dyDescent="0.2">
      <c r="B1063" s="52" t="s">
        <v>8</v>
      </c>
      <c r="C1063" s="5" t="s">
        <v>221</v>
      </c>
      <c r="D1063" s="1">
        <v>0</v>
      </c>
      <c r="E1063" s="129">
        <v>2015</v>
      </c>
    </row>
    <row r="1064" spans="2:5" ht="15" customHeight="1" x14ac:dyDescent="0.2">
      <c r="B1064" s="52" t="s">
        <v>8</v>
      </c>
      <c r="C1064" s="5" t="s">
        <v>237</v>
      </c>
      <c r="D1064" s="2">
        <v>0.1555</v>
      </c>
      <c r="E1064" s="129">
        <v>2015</v>
      </c>
    </row>
    <row r="1065" spans="2:5" ht="15" customHeight="1" x14ac:dyDescent="0.2">
      <c r="B1065" s="52" t="s">
        <v>8</v>
      </c>
      <c r="C1065" s="5" t="s">
        <v>233</v>
      </c>
      <c r="D1065" s="1">
        <v>0</v>
      </c>
      <c r="E1065" s="129">
        <v>2015</v>
      </c>
    </row>
    <row r="1066" spans="2:5" ht="15" customHeight="1" x14ac:dyDescent="0.2">
      <c r="B1066" s="52" t="s">
        <v>8</v>
      </c>
      <c r="C1066" s="5" t="s">
        <v>222</v>
      </c>
      <c r="D1066" s="1">
        <v>0</v>
      </c>
      <c r="E1066" s="129">
        <v>2015</v>
      </c>
    </row>
    <row r="1067" spans="2:5" ht="15" customHeight="1" x14ac:dyDescent="0.2">
      <c r="B1067" s="52" t="s">
        <v>8</v>
      </c>
      <c r="C1067" s="5" t="s">
        <v>224</v>
      </c>
      <c r="D1067" s="1">
        <v>0</v>
      </c>
      <c r="E1067" s="129">
        <v>2015</v>
      </c>
    </row>
    <row r="1068" spans="2:5" ht="15" customHeight="1" x14ac:dyDescent="0.2">
      <c r="B1068" s="52" t="s">
        <v>8</v>
      </c>
      <c r="C1068" s="5" t="s">
        <v>235</v>
      </c>
      <c r="D1068" s="1">
        <v>0</v>
      </c>
      <c r="E1068" s="129">
        <v>2015</v>
      </c>
    </row>
    <row r="1069" spans="2:5" ht="15" customHeight="1" x14ac:dyDescent="0.2">
      <c r="B1069" s="52" t="s">
        <v>8</v>
      </c>
      <c r="C1069" s="5" t="s">
        <v>225</v>
      </c>
      <c r="D1069" s="2">
        <v>3.5000000000000003E-2</v>
      </c>
      <c r="E1069" s="129">
        <v>2015</v>
      </c>
    </row>
    <row r="1070" spans="2:5" ht="15" customHeight="1" x14ac:dyDescent="0.2">
      <c r="B1070" s="52" t="s">
        <v>8</v>
      </c>
      <c r="C1070" s="5" t="s">
        <v>238</v>
      </c>
      <c r="D1070" s="1">
        <v>0</v>
      </c>
      <c r="E1070" s="129">
        <v>2015</v>
      </c>
    </row>
    <row r="1071" spans="2:5" ht="15" customHeight="1" x14ac:dyDescent="0.2">
      <c r="B1071" s="52" t="s">
        <v>8</v>
      </c>
      <c r="C1071" s="5" t="s">
        <v>226</v>
      </c>
      <c r="D1071" s="1">
        <v>0</v>
      </c>
      <c r="E1071" s="129">
        <v>2015</v>
      </c>
    </row>
    <row r="1072" spans="2:5" ht="15" customHeight="1" x14ac:dyDescent="0.2">
      <c r="B1072" s="52" t="s">
        <v>8</v>
      </c>
      <c r="C1072" s="5" t="s">
        <v>236</v>
      </c>
      <c r="D1072" s="2">
        <v>1.6500000000000001E-2</v>
      </c>
      <c r="E1072" s="129">
        <v>2015</v>
      </c>
    </row>
    <row r="1073" spans="2:5" ht="15" customHeight="1" thickBot="1" x14ac:dyDescent="0.25">
      <c r="B1073" s="53" t="s">
        <v>8</v>
      </c>
      <c r="C1073" s="139" t="s">
        <v>239</v>
      </c>
      <c r="D1073" s="134">
        <v>0</v>
      </c>
      <c r="E1073" s="130">
        <v>2015</v>
      </c>
    </row>
    <row r="1074" spans="2:5" ht="15" customHeight="1" x14ac:dyDescent="0.2">
      <c r="B1074" s="51" t="s">
        <v>8</v>
      </c>
      <c r="C1074" s="138" t="s">
        <v>219</v>
      </c>
      <c r="D1074" s="42">
        <v>0</v>
      </c>
      <c r="E1074" s="128">
        <v>2016</v>
      </c>
    </row>
    <row r="1075" spans="2:5" ht="15" customHeight="1" x14ac:dyDescent="0.2">
      <c r="B1075" s="52" t="s">
        <v>8</v>
      </c>
      <c r="C1075" s="5" t="s">
        <v>231</v>
      </c>
      <c r="D1075" s="1">
        <v>0</v>
      </c>
      <c r="E1075" s="129">
        <v>2016</v>
      </c>
    </row>
    <row r="1076" spans="2:5" ht="15" customHeight="1" x14ac:dyDescent="0.2">
      <c r="B1076" s="52" t="s">
        <v>8</v>
      </c>
      <c r="C1076" s="5" t="s">
        <v>232</v>
      </c>
      <c r="D1076" s="1">
        <v>0</v>
      </c>
      <c r="E1076" s="129">
        <v>2016</v>
      </c>
    </row>
    <row r="1077" spans="2:5" ht="15" customHeight="1" x14ac:dyDescent="0.2">
      <c r="B1077" s="52" t="s">
        <v>8</v>
      </c>
      <c r="C1077" s="5" t="s">
        <v>221</v>
      </c>
      <c r="D1077" s="1">
        <v>0</v>
      </c>
      <c r="E1077" s="129">
        <v>2016</v>
      </c>
    </row>
    <row r="1078" spans="2:5" ht="15" customHeight="1" x14ac:dyDescent="0.2">
      <c r="B1078" s="52" t="s">
        <v>8</v>
      </c>
      <c r="C1078" s="5" t="s">
        <v>237</v>
      </c>
      <c r="D1078" s="2">
        <v>0.159</v>
      </c>
      <c r="E1078" s="129">
        <v>2016</v>
      </c>
    </row>
    <row r="1079" spans="2:5" ht="15" customHeight="1" x14ac:dyDescent="0.2">
      <c r="B1079" s="52" t="s">
        <v>8</v>
      </c>
      <c r="C1079" s="5" t="s">
        <v>233</v>
      </c>
      <c r="D1079" s="1">
        <v>0</v>
      </c>
      <c r="E1079" s="129">
        <v>2016</v>
      </c>
    </row>
    <row r="1080" spans="2:5" ht="15" customHeight="1" x14ac:dyDescent="0.2">
      <c r="B1080" s="52" t="s">
        <v>8</v>
      </c>
      <c r="C1080" s="5" t="s">
        <v>222</v>
      </c>
      <c r="D1080" s="1">
        <v>0</v>
      </c>
      <c r="E1080" s="129">
        <v>2016</v>
      </c>
    </row>
    <row r="1081" spans="2:5" ht="15" customHeight="1" x14ac:dyDescent="0.2">
      <c r="B1081" s="52" t="s">
        <v>8</v>
      </c>
      <c r="C1081" s="5" t="s">
        <v>224</v>
      </c>
      <c r="D1081" s="1">
        <v>0</v>
      </c>
      <c r="E1081" s="129">
        <v>2016</v>
      </c>
    </row>
    <row r="1082" spans="2:5" ht="15" customHeight="1" x14ac:dyDescent="0.2">
      <c r="B1082" s="52" t="s">
        <v>8</v>
      </c>
      <c r="C1082" s="5" t="s">
        <v>235</v>
      </c>
      <c r="D1082" s="1">
        <v>0</v>
      </c>
      <c r="E1082" s="129">
        <v>2016</v>
      </c>
    </row>
    <row r="1083" spans="2:5" ht="15" customHeight="1" x14ac:dyDescent="0.2">
      <c r="B1083" s="52" t="s">
        <v>8</v>
      </c>
      <c r="C1083" s="5" t="s">
        <v>238</v>
      </c>
      <c r="D1083" s="1">
        <v>0</v>
      </c>
      <c r="E1083" s="129">
        <v>2016</v>
      </c>
    </row>
    <row r="1084" spans="2:5" ht="15" customHeight="1" x14ac:dyDescent="0.2">
      <c r="B1084" s="52" t="s">
        <v>8</v>
      </c>
      <c r="C1084" s="5" t="s">
        <v>226</v>
      </c>
      <c r="D1084" s="1">
        <v>0</v>
      </c>
      <c r="E1084" s="129">
        <v>2016</v>
      </c>
    </row>
    <row r="1085" spans="2:5" ht="15" customHeight="1" x14ac:dyDescent="0.2">
      <c r="B1085" s="52" t="s">
        <v>8</v>
      </c>
      <c r="C1085" s="5" t="s">
        <v>236</v>
      </c>
      <c r="D1085" s="2">
        <v>0.10199999999999999</v>
      </c>
      <c r="E1085" s="129">
        <v>2016</v>
      </c>
    </row>
    <row r="1086" spans="2:5" ht="15" customHeight="1" thickBot="1" x14ac:dyDescent="0.25">
      <c r="B1086" s="53" t="s">
        <v>8</v>
      </c>
      <c r="C1086" s="139" t="s">
        <v>239</v>
      </c>
      <c r="D1086" s="134">
        <v>0</v>
      </c>
      <c r="E1086" s="130">
        <v>2016</v>
      </c>
    </row>
    <row r="1087" spans="2:5" ht="15" customHeight="1" x14ac:dyDescent="0.2">
      <c r="B1087" s="51" t="s">
        <v>8</v>
      </c>
      <c r="C1087" s="138" t="s">
        <v>219</v>
      </c>
      <c r="D1087" s="42">
        <v>0</v>
      </c>
      <c r="E1087" s="128">
        <v>2017</v>
      </c>
    </row>
    <row r="1088" spans="2:5" ht="15" customHeight="1" x14ac:dyDescent="0.2">
      <c r="B1088" s="52" t="s">
        <v>8</v>
      </c>
      <c r="C1088" s="5" t="s">
        <v>231</v>
      </c>
      <c r="D1088" s="1">
        <v>0</v>
      </c>
      <c r="E1088" s="129">
        <v>2017</v>
      </c>
    </row>
    <row r="1089" spans="2:5" ht="15" customHeight="1" x14ac:dyDescent="0.2">
      <c r="B1089" s="52" t="s">
        <v>8</v>
      </c>
      <c r="C1089" s="5" t="s">
        <v>232</v>
      </c>
      <c r="D1089" s="1">
        <v>0</v>
      </c>
      <c r="E1089" s="129">
        <v>2017</v>
      </c>
    </row>
    <row r="1090" spans="2:5" ht="15" customHeight="1" x14ac:dyDescent="0.2">
      <c r="B1090" s="52" t="s">
        <v>8</v>
      </c>
      <c r="C1090" s="5" t="s">
        <v>221</v>
      </c>
      <c r="D1090" s="1">
        <v>0</v>
      </c>
      <c r="E1090" s="129">
        <v>2017</v>
      </c>
    </row>
    <row r="1091" spans="2:5" ht="15" customHeight="1" x14ac:dyDescent="0.2">
      <c r="B1091" s="52" t="s">
        <v>8</v>
      </c>
      <c r="C1091" s="5" t="s">
        <v>237</v>
      </c>
      <c r="D1091" s="2">
        <v>7.7499999999999999E-2</v>
      </c>
      <c r="E1091" s="129">
        <v>2017</v>
      </c>
    </row>
    <row r="1092" spans="2:5" ht="15" customHeight="1" x14ac:dyDescent="0.2">
      <c r="B1092" s="52" t="s">
        <v>8</v>
      </c>
      <c r="C1092" s="5" t="s">
        <v>235</v>
      </c>
      <c r="D1092" s="2">
        <v>1.2999999999999999E-2</v>
      </c>
      <c r="E1092" s="129">
        <v>2017</v>
      </c>
    </row>
    <row r="1093" spans="2:5" ht="15" customHeight="1" x14ac:dyDescent="0.2">
      <c r="B1093" s="52" t="s">
        <v>8</v>
      </c>
      <c r="C1093" s="5" t="s">
        <v>238</v>
      </c>
      <c r="D1093" s="1">
        <v>0</v>
      </c>
      <c r="E1093" s="129">
        <v>2017</v>
      </c>
    </row>
    <row r="1094" spans="2:5" ht="15" customHeight="1" x14ac:dyDescent="0.2">
      <c r="B1094" s="52" t="s">
        <v>8</v>
      </c>
      <c r="C1094" s="5" t="s">
        <v>226</v>
      </c>
      <c r="D1094" s="1">
        <v>0</v>
      </c>
      <c r="E1094" s="129">
        <v>2017</v>
      </c>
    </row>
    <row r="1095" spans="2:5" ht="15" customHeight="1" x14ac:dyDescent="0.2">
      <c r="B1095" s="52" t="s">
        <v>8</v>
      </c>
      <c r="C1095" s="5" t="s">
        <v>236</v>
      </c>
      <c r="D1095" s="2">
        <v>2.5999999999999999E-2</v>
      </c>
      <c r="E1095" s="129">
        <v>2017</v>
      </c>
    </row>
    <row r="1096" spans="2:5" ht="15" customHeight="1" thickBot="1" x14ac:dyDescent="0.25">
      <c r="B1096" s="53" t="s">
        <v>8</v>
      </c>
      <c r="C1096" s="139" t="s">
        <v>239</v>
      </c>
      <c r="D1096" s="136">
        <v>1.9E-2</v>
      </c>
      <c r="E1096" s="130">
        <v>2017</v>
      </c>
    </row>
    <row r="1097" spans="2:5" ht="15" customHeight="1" x14ac:dyDescent="0.2">
      <c r="B1097" s="52" t="s">
        <v>8</v>
      </c>
      <c r="C1097" s="5" t="s">
        <v>232</v>
      </c>
      <c r="D1097" s="2">
        <v>1.4499999999999999E-2</v>
      </c>
      <c r="E1097" s="129">
        <v>2018</v>
      </c>
    </row>
    <row r="1098" spans="2:5" ht="15" customHeight="1" x14ac:dyDescent="0.2">
      <c r="B1098" s="52" t="s">
        <v>8</v>
      </c>
      <c r="C1098" s="5" t="s">
        <v>221</v>
      </c>
      <c r="D1098" s="1">
        <v>0</v>
      </c>
      <c r="E1098" s="129">
        <v>2018</v>
      </c>
    </row>
    <row r="1099" spans="2:5" ht="15" customHeight="1" x14ac:dyDescent="0.2">
      <c r="B1099" s="52" t="s">
        <v>8</v>
      </c>
      <c r="C1099" s="5" t="s">
        <v>237</v>
      </c>
      <c r="D1099" s="2">
        <v>0.09</v>
      </c>
      <c r="E1099" s="129">
        <v>2018</v>
      </c>
    </row>
    <row r="1100" spans="2:5" ht="15" customHeight="1" x14ac:dyDescent="0.2">
      <c r="B1100" s="52" t="s">
        <v>8</v>
      </c>
      <c r="C1100" s="5" t="s">
        <v>222</v>
      </c>
      <c r="D1100" s="2">
        <v>6.4999999999999997E-3</v>
      </c>
      <c r="E1100" s="129">
        <v>2018</v>
      </c>
    </row>
    <row r="1101" spans="2:5" ht="15" customHeight="1" x14ac:dyDescent="0.2">
      <c r="B1101" s="52" t="s">
        <v>8</v>
      </c>
      <c r="C1101" s="5" t="s">
        <v>224</v>
      </c>
      <c r="D1101" s="1">
        <v>0</v>
      </c>
      <c r="E1101" s="129">
        <v>2018</v>
      </c>
    </row>
    <row r="1102" spans="2:5" ht="15" customHeight="1" x14ac:dyDescent="0.2">
      <c r="B1102" s="52" t="s">
        <v>8</v>
      </c>
      <c r="C1102" s="5" t="s">
        <v>238</v>
      </c>
      <c r="D1102" s="1">
        <v>0</v>
      </c>
      <c r="E1102" s="129">
        <v>2018</v>
      </c>
    </row>
    <row r="1103" spans="2:5" ht="15" customHeight="1" x14ac:dyDescent="0.2">
      <c r="B1103" s="52" t="s">
        <v>8</v>
      </c>
      <c r="C1103" s="5" t="s">
        <v>226</v>
      </c>
      <c r="D1103" s="1">
        <v>0</v>
      </c>
      <c r="E1103" s="129">
        <v>2018</v>
      </c>
    </row>
    <row r="1104" spans="2:5" ht="15" customHeight="1" x14ac:dyDescent="0.2">
      <c r="B1104" s="52" t="s">
        <v>8</v>
      </c>
      <c r="C1104" s="5" t="s">
        <v>236</v>
      </c>
      <c r="D1104" s="2">
        <v>1.7999999999999999E-2</v>
      </c>
      <c r="E1104" s="129">
        <v>2018</v>
      </c>
    </row>
    <row r="1105" spans="2:5" ht="15" customHeight="1" thickBot="1" x14ac:dyDescent="0.25">
      <c r="B1105" s="53" t="s">
        <v>8</v>
      </c>
      <c r="C1105" s="139" t="s">
        <v>239</v>
      </c>
      <c r="D1105" s="136">
        <v>6.4999999999999997E-3</v>
      </c>
      <c r="E1105" s="130">
        <v>2018</v>
      </c>
    </row>
    <row r="1106" spans="2:5" ht="15" customHeight="1" x14ac:dyDescent="0.2">
      <c r="B1106" s="51" t="s">
        <v>8</v>
      </c>
      <c r="C1106" s="138" t="s">
        <v>219</v>
      </c>
      <c r="D1106" s="42">
        <v>0</v>
      </c>
      <c r="E1106" s="128">
        <v>2019</v>
      </c>
    </row>
    <row r="1107" spans="2:5" ht="15" customHeight="1" x14ac:dyDescent="0.2">
      <c r="B1107" s="52" t="s">
        <v>8</v>
      </c>
      <c r="C1107" s="5" t="s">
        <v>232</v>
      </c>
      <c r="D1107" s="2">
        <v>1.0999999999999999E-2</v>
      </c>
      <c r="E1107" s="129">
        <v>2019</v>
      </c>
    </row>
    <row r="1108" spans="2:5" ht="15" customHeight="1" x14ac:dyDescent="0.2">
      <c r="B1108" s="52" t="s">
        <v>8</v>
      </c>
      <c r="C1108" s="5" t="s">
        <v>221</v>
      </c>
      <c r="D1108" s="2">
        <v>1.15E-2</v>
      </c>
      <c r="E1108" s="129">
        <v>2019</v>
      </c>
    </row>
    <row r="1109" spans="2:5" ht="15" customHeight="1" x14ac:dyDescent="0.2">
      <c r="B1109" s="52" t="s">
        <v>8</v>
      </c>
      <c r="C1109" s="5" t="s">
        <v>237</v>
      </c>
      <c r="D1109" s="2">
        <v>6.8000000000000005E-2</v>
      </c>
      <c r="E1109" s="129">
        <v>2019</v>
      </c>
    </row>
    <row r="1110" spans="2:5" ht="15" customHeight="1" x14ac:dyDescent="0.2">
      <c r="B1110" s="52" t="s">
        <v>8</v>
      </c>
      <c r="C1110" s="5" t="s">
        <v>233</v>
      </c>
      <c r="D1110" s="2">
        <v>7.0000000000000001E-3</v>
      </c>
      <c r="E1110" s="129">
        <v>2019</v>
      </c>
    </row>
    <row r="1111" spans="2:5" ht="15" customHeight="1" x14ac:dyDescent="0.2">
      <c r="B1111" s="52" t="s">
        <v>8</v>
      </c>
      <c r="C1111" s="5" t="s">
        <v>222</v>
      </c>
      <c r="D1111" s="2">
        <v>8.5000000000000006E-3</v>
      </c>
      <c r="E1111" s="129">
        <v>2019</v>
      </c>
    </row>
    <row r="1112" spans="2:5" ht="15" customHeight="1" x14ac:dyDescent="0.2">
      <c r="B1112" s="52" t="s">
        <v>8</v>
      </c>
      <c r="C1112" s="5" t="s">
        <v>224</v>
      </c>
      <c r="D1112" s="1">
        <v>0</v>
      </c>
      <c r="E1112" s="129">
        <v>2019</v>
      </c>
    </row>
    <row r="1113" spans="2:5" ht="15" customHeight="1" x14ac:dyDescent="0.2">
      <c r="B1113" s="52" t="s">
        <v>8</v>
      </c>
      <c r="C1113" s="5" t="s">
        <v>235</v>
      </c>
      <c r="D1113" s="2">
        <v>7.4999999999999997E-3</v>
      </c>
      <c r="E1113" s="129">
        <v>2019</v>
      </c>
    </row>
    <row r="1114" spans="2:5" ht="15" customHeight="1" x14ac:dyDescent="0.2">
      <c r="B1114" s="52" t="s">
        <v>8</v>
      </c>
      <c r="C1114" s="5" t="s">
        <v>226</v>
      </c>
      <c r="D1114" s="2">
        <v>0.01</v>
      </c>
      <c r="E1114" s="129">
        <v>2019</v>
      </c>
    </row>
    <row r="1115" spans="2:5" ht="15" customHeight="1" thickBot="1" x14ac:dyDescent="0.25">
      <c r="B1115" s="52" t="s">
        <v>8</v>
      </c>
      <c r="C1115" s="5" t="s">
        <v>236</v>
      </c>
      <c r="D1115" s="2">
        <v>3.95E-2</v>
      </c>
      <c r="E1115" s="129">
        <v>2019</v>
      </c>
    </row>
    <row r="1116" spans="2:5" ht="15" customHeight="1" x14ac:dyDescent="0.2">
      <c r="B1116" s="51" t="s">
        <v>8</v>
      </c>
      <c r="C1116" s="138" t="s">
        <v>219</v>
      </c>
      <c r="D1116" s="42">
        <v>0</v>
      </c>
      <c r="E1116" s="128">
        <v>2020</v>
      </c>
    </row>
    <row r="1117" spans="2:5" ht="15" customHeight="1" x14ac:dyDescent="0.2">
      <c r="B1117" s="52" t="s">
        <v>8</v>
      </c>
      <c r="C1117" s="5" t="s">
        <v>231</v>
      </c>
      <c r="D1117" s="1">
        <v>0</v>
      </c>
      <c r="E1117" s="129">
        <v>2020</v>
      </c>
    </row>
    <row r="1118" spans="2:5" ht="15" customHeight="1" x14ac:dyDescent="0.2">
      <c r="B1118" s="52" t="s">
        <v>8</v>
      </c>
      <c r="C1118" s="5" t="s">
        <v>232</v>
      </c>
      <c r="D1118" s="2">
        <v>8.9999999999999993E-3</v>
      </c>
      <c r="E1118" s="129">
        <v>2020</v>
      </c>
    </row>
    <row r="1119" spans="2:5" ht="15" customHeight="1" x14ac:dyDescent="0.2">
      <c r="B1119" s="52" t="s">
        <v>8</v>
      </c>
      <c r="C1119" s="5" t="s">
        <v>221</v>
      </c>
      <c r="D1119" s="2">
        <v>5.0000000000000001E-3</v>
      </c>
      <c r="E1119" s="129">
        <v>2020</v>
      </c>
    </row>
    <row r="1120" spans="2:5" ht="15" customHeight="1" x14ac:dyDescent="0.2">
      <c r="B1120" s="52" t="s">
        <v>8</v>
      </c>
      <c r="C1120" s="5" t="s">
        <v>237</v>
      </c>
      <c r="D1120" s="2">
        <v>7.7499999999999999E-2</v>
      </c>
      <c r="E1120" s="129">
        <v>2020</v>
      </c>
    </row>
    <row r="1121" spans="2:5" ht="15" customHeight="1" x14ac:dyDescent="0.2">
      <c r="B1121" s="52" t="s">
        <v>8</v>
      </c>
      <c r="C1121" s="5" t="s">
        <v>233</v>
      </c>
      <c r="D1121" s="2">
        <v>6.0000000000000001E-3</v>
      </c>
      <c r="E1121" s="129">
        <v>2020</v>
      </c>
    </row>
    <row r="1122" spans="2:5" ht="15" customHeight="1" x14ac:dyDescent="0.2">
      <c r="B1122" s="52" t="s">
        <v>8</v>
      </c>
      <c r="C1122" s="5" t="s">
        <v>222</v>
      </c>
      <c r="D1122" s="2">
        <v>7.0000000000000001E-3</v>
      </c>
      <c r="E1122" s="129">
        <v>2020</v>
      </c>
    </row>
    <row r="1123" spans="2:5" ht="15" customHeight="1" x14ac:dyDescent="0.2">
      <c r="B1123" s="52" t="s">
        <v>8</v>
      </c>
      <c r="C1123" s="5" t="s">
        <v>224</v>
      </c>
      <c r="D1123" s="1">
        <v>0</v>
      </c>
      <c r="E1123" s="129">
        <v>2020</v>
      </c>
    </row>
    <row r="1124" spans="2:5" ht="15" customHeight="1" x14ac:dyDescent="0.2">
      <c r="B1124" s="52" t="s">
        <v>8</v>
      </c>
      <c r="C1124" s="5" t="s">
        <v>235</v>
      </c>
      <c r="D1124" s="2">
        <v>6.4999999999999997E-3</v>
      </c>
      <c r="E1124" s="129">
        <v>2020</v>
      </c>
    </row>
    <row r="1125" spans="2:5" ht="15" customHeight="1" x14ac:dyDescent="0.2">
      <c r="B1125" s="52" t="s">
        <v>8</v>
      </c>
      <c r="C1125" s="5" t="s">
        <v>238</v>
      </c>
      <c r="D1125" s="2">
        <v>5.4999999999999997E-3</v>
      </c>
      <c r="E1125" s="129">
        <v>2020</v>
      </c>
    </row>
    <row r="1126" spans="2:5" ht="15" customHeight="1" x14ac:dyDescent="0.2">
      <c r="B1126" s="52" t="s">
        <v>8</v>
      </c>
      <c r="C1126" s="5" t="s">
        <v>226</v>
      </c>
      <c r="D1126" s="1">
        <v>0</v>
      </c>
      <c r="E1126" s="129">
        <v>2020</v>
      </c>
    </row>
    <row r="1127" spans="2:5" ht="15" customHeight="1" x14ac:dyDescent="0.2">
      <c r="B1127" s="52" t="s">
        <v>8</v>
      </c>
      <c r="C1127" s="5" t="s">
        <v>236</v>
      </c>
      <c r="D1127" s="2">
        <v>3.9E-2</v>
      </c>
      <c r="E1127" s="129">
        <v>2020</v>
      </c>
    </row>
    <row r="1128" spans="2:5" ht="15" customHeight="1" thickBot="1" x14ac:dyDescent="0.25">
      <c r="B1128" s="53" t="s">
        <v>8</v>
      </c>
      <c r="C1128" s="139" t="s">
        <v>239</v>
      </c>
      <c r="D1128" s="136">
        <v>1.3000000000000001E-2</v>
      </c>
      <c r="E1128" s="130">
        <v>2020</v>
      </c>
    </row>
    <row r="1129" spans="2:5" ht="15" customHeight="1" x14ac:dyDescent="0.2">
      <c r="B1129" s="52" t="s">
        <v>8</v>
      </c>
      <c r="C1129" s="5" t="s">
        <v>232</v>
      </c>
      <c r="D1129" s="2">
        <v>1.2E-2</v>
      </c>
      <c r="E1129" s="129">
        <v>2021</v>
      </c>
    </row>
    <row r="1130" spans="2:5" ht="15" customHeight="1" x14ac:dyDescent="0.2">
      <c r="B1130" s="52" t="s">
        <v>8</v>
      </c>
      <c r="C1130" s="5" t="s">
        <v>221</v>
      </c>
      <c r="D1130" s="2">
        <v>5.0000000000000001E-3</v>
      </c>
      <c r="E1130" s="129">
        <v>2021</v>
      </c>
    </row>
    <row r="1131" spans="2:5" ht="15" customHeight="1" x14ac:dyDescent="0.2">
      <c r="B1131" s="52" t="s">
        <v>8</v>
      </c>
      <c r="C1131" s="5" t="s">
        <v>237</v>
      </c>
      <c r="D1131" s="2">
        <v>9.4500000000000001E-2</v>
      </c>
      <c r="E1131" s="129">
        <v>2021</v>
      </c>
    </row>
    <row r="1132" spans="2:5" ht="15" customHeight="1" x14ac:dyDescent="0.2">
      <c r="B1132" s="52" t="s">
        <v>8</v>
      </c>
      <c r="C1132" s="5" t="s">
        <v>222</v>
      </c>
      <c r="D1132" s="2">
        <v>1.0500000000000001E-2</v>
      </c>
      <c r="E1132" s="129">
        <v>2021</v>
      </c>
    </row>
    <row r="1133" spans="2:5" ht="15" customHeight="1" x14ac:dyDescent="0.2">
      <c r="B1133" s="52" t="s">
        <v>8</v>
      </c>
      <c r="C1133" s="5" t="s">
        <v>224</v>
      </c>
      <c r="D1133" s="1">
        <v>0</v>
      </c>
      <c r="E1133" s="129">
        <v>2021</v>
      </c>
    </row>
    <row r="1134" spans="2:5" ht="15" customHeight="1" x14ac:dyDescent="0.2">
      <c r="B1134" s="52" t="s">
        <v>8</v>
      </c>
      <c r="C1134" s="5" t="s">
        <v>226</v>
      </c>
      <c r="D1134" s="1">
        <v>0</v>
      </c>
      <c r="E1134" s="129">
        <v>2021</v>
      </c>
    </row>
    <row r="1135" spans="2:5" ht="15" customHeight="1" x14ac:dyDescent="0.2">
      <c r="B1135" s="52" t="s">
        <v>8</v>
      </c>
      <c r="C1135" s="5" t="s">
        <v>236</v>
      </c>
      <c r="D1135" s="2">
        <v>1.55E-2</v>
      </c>
      <c r="E1135" s="129">
        <v>2021</v>
      </c>
    </row>
    <row r="1136" spans="2:5" ht="15" customHeight="1" x14ac:dyDescent="0.2">
      <c r="B1136" s="52" t="s">
        <v>8</v>
      </c>
      <c r="C1136" s="5" t="s">
        <v>237</v>
      </c>
      <c r="D1136" s="2">
        <v>7.350000000000001E-2</v>
      </c>
      <c r="E1136" s="129">
        <v>2022</v>
      </c>
    </row>
    <row r="1137" spans="2:5" ht="15" customHeight="1" x14ac:dyDescent="0.2">
      <c r="B1137" s="52" t="s">
        <v>8</v>
      </c>
      <c r="C1137" s="5" t="s">
        <v>236</v>
      </c>
      <c r="D1137" s="2">
        <v>1.7500000000000002E-2</v>
      </c>
      <c r="E1137" s="129">
        <v>2022</v>
      </c>
    </row>
    <row r="1138" spans="2:5" ht="15" customHeight="1" x14ac:dyDescent="0.2">
      <c r="B1138" s="52" t="s">
        <v>8</v>
      </c>
      <c r="C1138" s="5" t="s">
        <v>237</v>
      </c>
      <c r="D1138" s="2">
        <v>4.8500000000000001E-2</v>
      </c>
      <c r="E1138" s="129">
        <v>2023</v>
      </c>
    </row>
    <row r="1139" spans="2:5" ht="15" customHeight="1" thickBot="1" x14ac:dyDescent="0.25">
      <c r="B1139" s="52" t="s">
        <v>8</v>
      </c>
      <c r="C1139" s="5" t="s">
        <v>236</v>
      </c>
      <c r="D1139" s="2">
        <v>3.95E-2</v>
      </c>
      <c r="E1139" s="129">
        <v>2023</v>
      </c>
    </row>
    <row r="1140" spans="2:5" ht="14.25" x14ac:dyDescent="0.2">
      <c r="B1140" s="49" t="s">
        <v>8</v>
      </c>
      <c r="C1140" s="138" t="s">
        <v>237</v>
      </c>
      <c r="D1140" s="42">
        <v>0.11399999999999999</v>
      </c>
      <c r="E1140" s="125">
        <v>2024</v>
      </c>
    </row>
    <row r="1141" spans="2:5" thickBot="1" x14ac:dyDescent="0.25">
      <c r="B1141" s="141" t="s">
        <v>8</v>
      </c>
      <c r="C1141" s="139" t="s">
        <v>236</v>
      </c>
      <c r="D1141" s="134">
        <v>2.8999999999999998E-2</v>
      </c>
      <c r="E1141" s="127">
        <v>2024</v>
      </c>
    </row>
    <row r="1142" spans="2:5" ht="15" customHeight="1" x14ac:dyDescent="0.2">
      <c r="B1142" s="51" t="s">
        <v>9</v>
      </c>
      <c r="C1142" s="138" t="s">
        <v>240</v>
      </c>
      <c r="D1142" s="42">
        <v>0</v>
      </c>
      <c r="E1142" s="128">
        <v>1998</v>
      </c>
    </row>
    <row r="1143" spans="2:5" ht="15" customHeight="1" x14ac:dyDescent="0.2">
      <c r="B1143" s="52" t="s">
        <v>9</v>
      </c>
      <c r="C1143" s="5" t="s">
        <v>241</v>
      </c>
      <c r="D1143" s="2">
        <v>9.5000000000000001E-2</v>
      </c>
      <c r="E1143" s="129">
        <v>1998</v>
      </c>
    </row>
    <row r="1144" spans="2:5" ht="15" customHeight="1" x14ac:dyDescent="0.2">
      <c r="B1144" s="52" t="s">
        <v>9</v>
      </c>
      <c r="C1144" s="5" t="s">
        <v>242</v>
      </c>
      <c r="D1144" s="1">
        <v>0</v>
      </c>
      <c r="E1144" s="129">
        <v>1998</v>
      </c>
    </row>
    <row r="1145" spans="2:5" ht="15" customHeight="1" x14ac:dyDescent="0.2">
      <c r="B1145" s="52" t="s">
        <v>9</v>
      </c>
      <c r="C1145" s="5" t="s">
        <v>243</v>
      </c>
      <c r="D1145" s="1">
        <v>0</v>
      </c>
      <c r="E1145" s="129">
        <v>1998</v>
      </c>
    </row>
    <row r="1146" spans="2:5" ht="15" customHeight="1" x14ac:dyDescent="0.2">
      <c r="B1146" s="52" t="s">
        <v>9</v>
      </c>
      <c r="C1146" s="5" t="s">
        <v>244</v>
      </c>
      <c r="D1146" s="2">
        <v>5.5E-2</v>
      </c>
      <c r="E1146" s="129">
        <v>1998</v>
      </c>
    </row>
    <row r="1147" spans="2:5" ht="15" customHeight="1" x14ac:dyDescent="0.2">
      <c r="B1147" s="52" t="s">
        <v>9</v>
      </c>
      <c r="C1147" s="5" t="s">
        <v>245</v>
      </c>
      <c r="D1147" s="1">
        <v>0</v>
      </c>
      <c r="E1147" s="129">
        <v>1998</v>
      </c>
    </row>
    <row r="1148" spans="2:5" ht="15" customHeight="1" x14ac:dyDescent="0.2">
      <c r="B1148" s="52" t="s">
        <v>9</v>
      </c>
      <c r="C1148" s="5" t="s">
        <v>246</v>
      </c>
      <c r="D1148" s="2">
        <v>4.4999999999999998E-2</v>
      </c>
      <c r="E1148" s="129">
        <v>1998</v>
      </c>
    </row>
    <row r="1149" spans="2:5" ht="15" customHeight="1" x14ac:dyDescent="0.2">
      <c r="B1149" s="52" t="s">
        <v>9</v>
      </c>
      <c r="C1149" s="5" t="s">
        <v>247</v>
      </c>
      <c r="D1149" s="1">
        <v>0</v>
      </c>
      <c r="E1149" s="129">
        <v>1998</v>
      </c>
    </row>
    <row r="1150" spans="2:5" ht="15" customHeight="1" x14ac:dyDescent="0.2">
      <c r="B1150" s="52" t="s">
        <v>9</v>
      </c>
      <c r="C1150" s="5" t="s">
        <v>248</v>
      </c>
      <c r="D1150" s="1">
        <v>0</v>
      </c>
      <c r="E1150" s="129">
        <v>1998</v>
      </c>
    </row>
    <row r="1151" spans="2:5" ht="15" customHeight="1" x14ac:dyDescent="0.2">
      <c r="B1151" s="52" t="s">
        <v>9</v>
      </c>
      <c r="C1151" s="5" t="s">
        <v>249</v>
      </c>
      <c r="D1151" s="1">
        <v>0</v>
      </c>
      <c r="E1151" s="129">
        <v>1998</v>
      </c>
    </row>
    <row r="1152" spans="2:5" ht="15" customHeight="1" x14ac:dyDescent="0.2">
      <c r="B1152" s="52" t="s">
        <v>9</v>
      </c>
      <c r="C1152" s="5" t="s">
        <v>250</v>
      </c>
      <c r="D1152" s="1">
        <v>0</v>
      </c>
      <c r="E1152" s="129">
        <v>1998</v>
      </c>
    </row>
    <row r="1153" spans="2:5" ht="15" customHeight="1" thickBot="1" x14ac:dyDescent="0.25">
      <c r="B1153" s="53" t="s">
        <v>9</v>
      </c>
      <c r="C1153" s="139" t="s">
        <v>251</v>
      </c>
      <c r="D1153" s="134">
        <v>0</v>
      </c>
      <c r="E1153" s="129">
        <v>1998</v>
      </c>
    </row>
    <row r="1154" spans="2:5" ht="15" customHeight="1" x14ac:dyDescent="0.2">
      <c r="B1154" s="51" t="s">
        <v>9</v>
      </c>
      <c r="C1154" s="138" t="s">
        <v>240</v>
      </c>
      <c r="D1154" s="42">
        <v>0</v>
      </c>
      <c r="E1154" s="128">
        <v>1999</v>
      </c>
    </row>
    <row r="1155" spans="2:5" ht="15" customHeight="1" x14ac:dyDescent="0.2">
      <c r="B1155" s="52" t="s">
        <v>9</v>
      </c>
      <c r="C1155" s="5" t="s">
        <v>241</v>
      </c>
      <c r="D1155" s="2">
        <v>8.0500000000000002E-2</v>
      </c>
      <c r="E1155" s="129">
        <v>1999</v>
      </c>
    </row>
    <row r="1156" spans="2:5" ht="15" customHeight="1" x14ac:dyDescent="0.2">
      <c r="B1156" s="52" t="s">
        <v>9</v>
      </c>
      <c r="C1156" s="5" t="s">
        <v>242</v>
      </c>
      <c r="D1156" s="2">
        <v>3.85E-2</v>
      </c>
      <c r="E1156" s="129">
        <v>1999</v>
      </c>
    </row>
    <row r="1157" spans="2:5" ht="15" customHeight="1" x14ac:dyDescent="0.2">
      <c r="B1157" s="52" t="s">
        <v>9</v>
      </c>
      <c r="C1157" s="5" t="s">
        <v>243</v>
      </c>
      <c r="D1157" s="1">
        <v>0</v>
      </c>
      <c r="E1157" s="129">
        <v>1999</v>
      </c>
    </row>
    <row r="1158" spans="2:5" ht="15" customHeight="1" x14ac:dyDescent="0.2">
      <c r="B1158" s="52" t="s">
        <v>9</v>
      </c>
      <c r="C1158" s="5" t="s">
        <v>244</v>
      </c>
      <c r="D1158" s="2">
        <v>4.1000000000000002E-2</v>
      </c>
      <c r="E1158" s="129">
        <v>1999</v>
      </c>
    </row>
    <row r="1159" spans="2:5" ht="15" customHeight="1" x14ac:dyDescent="0.2">
      <c r="B1159" s="52" t="s">
        <v>9</v>
      </c>
      <c r="C1159" s="5" t="s">
        <v>245</v>
      </c>
      <c r="D1159" s="1">
        <v>0</v>
      </c>
      <c r="E1159" s="129">
        <v>1999</v>
      </c>
    </row>
    <row r="1160" spans="2:5" ht="15" customHeight="1" x14ac:dyDescent="0.2">
      <c r="B1160" s="52" t="s">
        <v>9</v>
      </c>
      <c r="C1160" s="5" t="s">
        <v>246</v>
      </c>
      <c r="D1160" s="2">
        <v>3.3000000000000002E-2</v>
      </c>
      <c r="E1160" s="129">
        <v>1999</v>
      </c>
    </row>
    <row r="1161" spans="2:5" ht="15" customHeight="1" x14ac:dyDescent="0.2">
      <c r="B1161" s="52" t="s">
        <v>9</v>
      </c>
      <c r="C1161" s="5" t="s">
        <v>247</v>
      </c>
      <c r="D1161" s="1">
        <v>0</v>
      </c>
      <c r="E1161" s="129">
        <v>1999</v>
      </c>
    </row>
    <row r="1162" spans="2:5" ht="15" customHeight="1" x14ac:dyDescent="0.2">
      <c r="B1162" s="52" t="s">
        <v>9</v>
      </c>
      <c r="C1162" s="5" t="s">
        <v>248</v>
      </c>
      <c r="D1162" s="1">
        <v>0</v>
      </c>
      <c r="E1162" s="129">
        <v>1999</v>
      </c>
    </row>
    <row r="1163" spans="2:5" ht="15" customHeight="1" x14ac:dyDescent="0.2">
      <c r="B1163" s="52" t="s">
        <v>9</v>
      </c>
      <c r="C1163" s="5" t="s">
        <v>249</v>
      </c>
      <c r="D1163" s="1">
        <v>0</v>
      </c>
      <c r="E1163" s="129">
        <v>1999</v>
      </c>
    </row>
    <row r="1164" spans="2:5" ht="15" customHeight="1" x14ac:dyDescent="0.2">
      <c r="B1164" s="52" t="s">
        <v>9</v>
      </c>
      <c r="C1164" s="5" t="s">
        <v>250</v>
      </c>
      <c r="D1164" s="1">
        <v>0</v>
      </c>
      <c r="E1164" s="129">
        <v>1999</v>
      </c>
    </row>
    <row r="1165" spans="2:5" ht="15" customHeight="1" thickBot="1" x14ac:dyDescent="0.25">
      <c r="B1165" s="53" t="s">
        <v>9</v>
      </c>
      <c r="C1165" s="139" t="s">
        <v>251</v>
      </c>
      <c r="D1165" s="134">
        <v>0</v>
      </c>
      <c r="E1165" s="130">
        <v>1999</v>
      </c>
    </row>
    <row r="1166" spans="2:5" ht="15" customHeight="1" x14ac:dyDescent="0.2">
      <c r="B1166" s="51" t="s">
        <v>9</v>
      </c>
      <c r="C1166" s="138" t="s">
        <v>240</v>
      </c>
      <c r="D1166" s="42">
        <v>0</v>
      </c>
      <c r="E1166" s="128">
        <v>2001</v>
      </c>
    </row>
    <row r="1167" spans="2:5" ht="15" customHeight="1" x14ac:dyDescent="0.2">
      <c r="B1167" s="52" t="s">
        <v>9</v>
      </c>
      <c r="C1167" s="5" t="s">
        <v>241</v>
      </c>
      <c r="D1167" s="2">
        <v>0.2</v>
      </c>
      <c r="E1167" s="129">
        <v>2001</v>
      </c>
    </row>
    <row r="1168" spans="2:5" ht="15" customHeight="1" x14ac:dyDescent="0.2">
      <c r="B1168" s="52" t="s">
        <v>9</v>
      </c>
      <c r="C1168" s="5" t="s">
        <v>242</v>
      </c>
      <c r="D1168" s="1">
        <v>0</v>
      </c>
      <c r="E1168" s="129">
        <v>2001</v>
      </c>
    </row>
    <row r="1169" spans="2:5" ht="15" customHeight="1" x14ac:dyDescent="0.2">
      <c r="B1169" s="52" t="s">
        <v>9</v>
      </c>
      <c r="C1169" s="5" t="s">
        <v>243</v>
      </c>
      <c r="D1169" s="1">
        <v>0</v>
      </c>
      <c r="E1169" s="129">
        <v>2001</v>
      </c>
    </row>
    <row r="1170" spans="2:5" ht="15" customHeight="1" x14ac:dyDescent="0.2">
      <c r="B1170" s="52" t="s">
        <v>9</v>
      </c>
      <c r="C1170" s="5" t="s">
        <v>244</v>
      </c>
      <c r="D1170" s="2">
        <v>0.14000000000000001</v>
      </c>
      <c r="E1170" s="129">
        <v>2001</v>
      </c>
    </row>
    <row r="1171" spans="2:5" ht="15" customHeight="1" x14ac:dyDescent="0.2">
      <c r="B1171" s="52" t="s">
        <v>9</v>
      </c>
      <c r="C1171" s="5" t="s">
        <v>245</v>
      </c>
      <c r="D1171" s="1">
        <v>0</v>
      </c>
      <c r="E1171" s="129">
        <v>2001</v>
      </c>
    </row>
    <row r="1172" spans="2:5" ht="15" customHeight="1" x14ac:dyDescent="0.2">
      <c r="B1172" s="52" t="s">
        <v>9</v>
      </c>
      <c r="C1172" s="5" t="s">
        <v>246</v>
      </c>
      <c r="D1172" s="2">
        <v>0.15</v>
      </c>
      <c r="E1172" s="129">
        <v>2001</v>
      </c>
    </row>
    <row r="1173" spans="2:5" ht="15" customHeight="1" x14ac:dyDescent="0.2">
      <c r="B1173" s="52" t="s">
        <v>9</v>
      </c>
      <c r="C1173" s="5" t="s">
        <v>247</v>
      </c>
      <c r="D1173" s="2">
        <v>0.06</v>
      </c>
      <c r="E1173" s="129">
        <v>2001</v>
      </c>
    </row>
    <row r="1174" spans="2:5" ht="15" customHeight="1" x14ac:dyDescent="0.2">
      <c r="B1174" s="52" t="s">
        <v>9</v>
      </c>
      <c r="C1174" s="5" t="s">
        <v>248</v>
      </c>
      <c r="D1174" s="1">
        <v>0</v>
      </c>
      <c r="E1174" s="129">
        <v>2001</v>
      </c>
    </row>
    <row r="1175" spans="2:5" ht="15" customHeight="1" x14ac:dyDescent="0.2">
      <c r="B1175" s="52" t="s">
        <v>9</v>
      </c>
      <c r="C1175" s="5" t="s">
        <v>249</v>
      </c>
      <c r="D1175" s="2">
        <v>0.05</v>
      </c>
      <c r="E1175" s="129">
        <v>2001</v>
      </c>
    </row>
    <row r="1176" spans="2:5" ht="15" customHeight="1" x14ac:dyDescent="0.2">
      <c r="B1176" s="52" t="s">
        <v>9</v>
      </c>
      <c r="C1176" s="5" t="s">
        <v>250</v>
      </c>
      <c r="D1176" s="1">
        <v>0</v>
      </c>
      <c r="E1176" s="129">
        <v>2001</v>
      </c>
    </row>
    <row r="1177" spans="2:5" ht="15" customHeight="1" thickBot="1" x14ac:dyDescent="0.25">
      <c r="B1177" s="53" t="s">
        <v>9</v>
      </c>
      <c r="C1177" s="139" t="s">
        <v>251</v>
      </c>
      <c r="D1177" s="134">
        <v>0</v>
      </c>
      <c r="E1177" s="130">
        <v>2001</v>
      </c>
    </row>
    <row r="1178" spans="2:5" ht="15" customHeight="1" x14ac:dyDescent="0.2">
      <c r="B1178" s="51" t="s">
        <v>9</v>
      </c>
      <c r="C1178" s="138" t="s">
        <v>240</v>
      </c>
      <c r="D1178" s="42">
        <v>0</v>
      </c>
      <c r="E1178" s="128">
        <v>2002</v>
      </c>
    </row>
    <row r="1179" spans="2:5" ht="15" customHeight="1" x14ac:dyDescent="0.2">
      <c r="B1179" s="52" t="s">
        <v>9</v>
      </c>
      <c r="C1179" s="5" t="s">
        <v>241</v>
      </c>
      <c r="D1179" s="2">
        <v>0.23</v>
      </c>
      <c r="E1179" s="129">
        <v>2002</v>
      </c>
    </row>
    <row r="1180" spans="2:5" ht="15" customHeight="1" x14ac:dyDescent="0.2">
      <c r="B1180" s="52" t="s">
        <v>9</v>
      </c>
      <c r="C1180" s="5" t="s">
        <v>252</v>
      </c>
      <c r="D1180" s="1">
        <v>0</v>
      </c>
      <c r="E1180" s="129">
        <v>2002</v>
      </c>
    </row>
    <row r="1181" spans="2:5" ht="15" customHeight="1" x14ac:dyDescent="0.2">
      <c r="B1181" s="52" t="s">
        <v>9</v>
      </c>
      <c r="C1181" s="5" t="s">
        <v>243</v>
      </c>
      <c r="D1181" s="1">
        <v>0</v>
      </c>
      <c r="E1181" s="129">
        <v>2002</v>
      </c>
    </row>
    <row r="1182" spans="2:5" ht="15" customHeight="1" x14ac:dyDescent="0.2">
      <c r="B1182" s="52" t="s">
        <v>9</v>
      </c>
      <c r="C1182" s="5" t="s">
        <v>244</v>
      </c>
      <c r="D1182" s="2">
        <v>0.13</v>
      </c>
      <c r="E1182" s="129">
        <v>2002</v>
      </c>
    </row>
    <row r="1183" spans="2:5" ht="15" customHeight="1" x14ac:dyDescent="0.2">
      <c r="B1183" s="52" t="s">
        <v>9</v>
      </c>
      <c r="C1183" s="5" t="s">
        <v>245</v>
      </c>
      <c r="D1183" s="1">
        <v>0</v>
      </c>
      <c r="E1183" s="129">
        <v>2002</v>
      </c>
    </row>
    <row r="1184" spans="2:5" ht="15" customHeight="1" x14ac:dyDescent="0.2">
      <c r="B1184" s="52" t="s">
        <v>9</v>
      </c>
      <c r="C1184" s="5" t="s">
        <v>246</v>
      </c>
      <c r="D1184" s="2">
        <v>0.10500000000000001</v>
      </c>
      <c r="E1184" s="129">
        <v>2002</v>
      </c>
    </row>
    <row r="1185" spans="2:5" ht="15" customHeight="1" x14ac:dyDescent="0.2">
      <c r="B1185" s="52" t="s">
        <v>9</v>
      </c>
      <c r="C1185" s="5" t="s">
        <v>247</v>
      </c>
      <c r="D1185" s="1">
        <v>0</v>
      </c>
      <c r="E1185" s="129">
        <v>2002</v>
      </c>
    </row>
    <row r="1186" spans="2:5" ht="15" customHeight="1" x14ac:dyDescent="0.2">
      <c r="B1186" s="52" t="s">
        <v>9</v>
      </c>
      <c r="C1186" s="5" t="s">
        <v>248</v>
      </c>
      <c r="D1186" s="1">
        <v>0</v>
      </c>
      <c r="E1186" s="129">
        <v>2002</v>
      </c>
    </row>
    <row r="1187" spans="2:5" ht="15" customHeight="1" x14ac:dyDescent="0.2">
      <c r="B1187" s="52" t="s">
        <v>9</v>
      </c>
      <c r="C1187" s="5" t="s">
        <v>249</v>
      </c>
      <c r="D1187" s="2">
        <v>2.8500000000000001E-2</v>
      </c>
      <c r="E1187" s="129">
        <v>2002</v>
      </c>
    </row>
    <row r="1188" spans="2:5" ht="15" customHeight="1" x14ac:dyDescent="0.2">
      <c r="B1188" s="52" t="s">
        <v>9</v>
      </c>
      <c r="C1188" s="5" t="s">
        <v>250</v>
      </c>
      <c r="D1188" s="1">
        <v>0</v>
      </c>
      <c r="E1188" s="129">
        <v>2002</v>
      </c>
    </row>
    <row r="1189" spans="2:5" ht="15" customHeight="1" thickBot="1" x14ac:dyDescent="0.25">
      <c r="B1189" s="53" t="s">
        <v>9</v>
      </c>
      <c r="C1189" s="139" t="s">
        <v>251</v>
      </c>
      <c r="D1189" s="134">
        <v>0</v>
      </c>
      <c r="E1189" s="130">
        <v>2002</v>
      </c>
    </row>
    <row r="1190" spans="2:5" ht="15" customHeight="1" x14ac:dyDescent="0.2">
      <c r="B1190" s="51" t="s">
        <v>9</v>
      </c>
      <c r="C1190" s="138" t="s">
        <v>240</v>
      </c>
      <c r="D1190" s="137">
        <v>3.5000000000000003E-2</v>
      </c>
      <c r="E1190" s="128">
        <v>2003</v>
      </c>
    </row>
    <row r="1191" spans="2:5" ht="15" customHeight="1" x14ac:dyDescent="0.2">
      <c r="B1191" s="52" t="s">
        <v>9</v>
      </c>
      <c r="C1191" s="5" t="s">
        <v>241</v>
      </c>
      <c r="D1191" s="2">
        <v>0.15</v>
      </c>
      <c r="E1191" s="129">
        <v>2003</v>
      </c>
    </row>
    <row r="1192" spans="2:5" ht="15" customHeight="1" x14ac:dyDescent="0.2">
      <c r="B1192" s="52" t="s">
        <v>9</v>
      </c>
      <c r="C1192" s="5" t="s">
        <v>252</v>
      </c>
      <c r="D1192" s="2">
        <v>0.03</v>
      </c>
      <c r="E1192" s="129">
        <v>2003</v>
      </c>
    </row>
    <row r="1193" spans="2:5" ht="15" customHeight="1" x14ac:dyDescent="0.2">
      <c r="B1193" s="52" t="s">
        <v>9</v>
      </c>
      <c r="C1193" s="5" t="s">
        <v>243</v>
      </c>
      <c r="D1193" s="2">
        <v>5.5E-2</v>
      </c>
      <c r="E1193" s="129">
        <v>2003</v>
      </c>
    </row>
    <row r="1194" spans="2:5" ht="15" customHeight="1" x14ac:dyDescent="0.2">
      <c r="B1194" s="52" t="s">
        <v>9</v>
      </c>
      <c r="C1194" s="5" t="s">
        <v>244</v>
      </c>
      <c r="D1194" s="2">
        <v>3.5000000000000003E-2</v>
      </c>
      <c r="E1194" s="129">
        <v>2003</v>
      </c>
    </row>
    <row r="1195" spans="2:5" ht="15" customHeight="1" x14ac:dyDescent="0.2">
      <c r="B1195" s="52" t="s">
        <v>9</v>
      </c>
      <c r="C1195" s="5" t="s">
        <v>245</v>
      </c>
      <c r="D1195" s="1">
        <v>0</v>
      </c>
      <c r="E1195" s="129">
        <v>2003</v>
      </c>
    </row>
    <row r="1196" spans="2:5" ht="15" customHeight="1" x14ac:dyDescent="0.2">
      <c r="B1196" s="52" t="s">
        <v>9</v>
      </c>
      <c r="C1196" s="5" t="s">
        <v>246</v>
      </c>
      <c r="D1196" s="2">
        <v>0.11</v>
      </c>
      <c r="E1196" s="129">
        <v>2003</v>
      </c>
    </row>
    <row r="1197" spans="2:5" ht="15" customHeight="1" x14ac:dyDescent="0.2">
      <c r="B1197" s="52" t="s">
        <v>9</v>
      </c>
      <c r="C1197" s="5" t="s">
        <v>247</v>
      </c>
      <c r="D1197" s="2">
        <v>6.5000000000000002E-2</v>
      </c>
      <c r="E1197" s="129">
        <v>2003</v>
      </c>
    </row>
    <row r="1198" spans="2:5" ht="15" customHeight="1" x14ac:dyDescent="0.2">
      <c r="B1198" s="52" t="s">
        <v>9</v>
      </c>
      <c r="C1198" s="5" t="s">
        <v>248</v>
      </c>
      <c r="D1198" s="1">
        <v>0</v>
      </c>
      <c r="E1198" s="129">
        <v>2003</v>
      </c>
    </row>
    <row r="1199" spans="2:5" ht="15" customHeight="1" x14ac:dyDescent="0.2">
      <c r="B1199" s="52" t="s">
        <v>9</v>
      </c>
      <c r="C1199" s="5" t="s">
        <v>249</v>
      </c>
      <c r="D1199" s="1">
        <v>0</v>
      </c>
      <c r="E1199" s="129">
        <v>2003</v>
      </c>
    </row>
    <row r="1200" spans="2:5" ht="15" customHeight="1" x14ac:dyDescent="0.2">
      <c r="B1200" s="52" t="s">
        <v>9</v>
      </c>
      <c r="C1200" s="5" t="s">
        <v>250</v>
      </c>
      <c r="D1200" s="2">
        <v>2.5000000000000001E-2</v>
      </c>
      <c r="E1200" s="129">
        <v>2003</v>
      </c>
    </row>
    <row r="1201" spans="2:5" ht="15" customHeight="1" thickBot="1" x14ac:dyDescent="0.25">
      <c r="B1201" s="53" t="s">
        <v>9</v>
      </c>
      <c r="C1201" s="139" t="s">
        <v>251</v>
      </c>
      <c r="D1201" s="134">
        <v>0</v>
      </c>
      <c r="E1201" s="130">
        <v>2003</v>
      </c>
    </row>
    <row r="1202" spans="2:5" ht="15" customHeight="1" x14ac:dyDescent="0.2">
      <c r="B1202" s="51" t="s">
        <v>9</v>
      </c>
      <c r="C1202" s="138" t="s">
        <v>240</v>
      </c>
      <c r="D1202" s="42">
        <v>0</v>
      </c>
      <c r="E1202" s="128">
        <v>2004</v>
      </c>
    </row>
    <row r="1203" spans="2:5" ht="15" customHeight="1" x14ac:dyDescent="0.2">
      <c r="B1203" s="52" t="s">
        <v>9</v>
      </c>
      <c r="C1203" s="5" t="s">
        <v>241</v>
      </c>
      <c r="D1203" s="2">
        <v>0.23499999999999999</v>
      </c>
      <c r="E1203" s="129">
        <v>2004</v>
      </c>
    </row>
    <row r="1204" spans="2:5" ht="15" customHeight="1" x14ac:dyDescent="0.2">
      <c r="B1204" s="52" t="s">
        <v>9</v>
      </c>
      <c r="C1204" s="5" t="s">
        <v>252</v>
      </c>
      <c r="D1204" s="1">
        <v>0</v>
      </c>
      <c r="E1204" s="129">
        <v>2004</v>
      </c>
    </row>
    <row r="1205" spans="2:5" ht="15" customHeight="1" x14ac:dyDescent="0.2">
      <c r="B1205" s="52" t="s">
        <v>9</v>
      </c>
      <c r="C1205" s="5" t="s">
        <v>243</v>
      </c>
      <c r="D1205" s="1">
        <v>0</v>
      </c>
      <c r="E1205" s="129">
        <v>2004</v>
      </c>
    </row>
    <row r="1206" spans="2:5" ht="15" customHeight="1" x14ac:dyDescent="0.2">
      <c r="B1206" s="52" t="s">
        <v>9</v>
      </c>
      <c r="C1206" s="5" t="s">
        <v>244</v>
      </c>
      <c r="D1206" s="1">
        <v>0</v>
      </c>
      <c r="E1206" s="129">
        <v>2004</v>
      </c>
    </row>
    <row r="1207" spans="2:5" ht="15" customHeight="1" x14ac:dyDescent="0.2">
      <c r="B1207" s="52" t="s">
        <v>9</v>
      </c>
      <c r="C1207" s="5" t="s">
        <v>245</v>
      </c>
      <c r="D1207" s="1">
        <v>0</v>
      </c>
      <c r="E1207" s="129">
        <v>2004</v>
      </c>
    </row>
    <row r="1208" spans="2:5" ht="15" customHeight="1" x14ac:dyDescent="0.2">
      <c r="B1208" s="52" t="s">
        <v>9</v>
      </c>
      <c r="C1208" s="5" t="s">
        <v>246</v>
      </c>
      <c r="D1208" s="2">
        <v>0.11000000000000001</v>
      </c>
      <c r="E1208" s="129">
        <v>2004</v>
      </c>
    </row>
    <row r="1209" spans="2:5" ht="15" customHeight="1" x14ac:dyDescent="0.2">
      <c r="B1209" s="52" t="s">
        <v>9</v>
      </c>
      <c r="C1209" s="5" t="s">
        <v>247</v>
      </c>
      <c r="D1209" s="2">
        <v>0.03</v>
      </c>
      <c r="E1209" s="129">
        <v>2004</v>
      </c>
    </row>
    <row r="1210" spans="2:5" ht="15" customHeight="1" x14ac:dyDescent="0.2">
      <c r="B1210" s="52" t="s">
        <v>9</v>
      </c>
      <c r="C1210" s="5" t="s">
        <v>248</v>
      </c>
      <c r="D1210" s="1">
        <v>0</v>
      </c>
      <c r="E1210" s="129">
        <v>2004</v>
      </c>
    </row>
    <row r="1211" spans="2:5" ht="15" customHeight="1" x14ac:dyDescent="0.2">
      <c r="B1211" s="52" t="s">
        <v>9</v>
      </c>
      <c r="C1211" s="5" t="s">
        <v>249</v>
      </c>
      <c r="D1211" s="2">
        <v>0.03</v>
      </c>
      <c r="E1211" s="129">
        <v>2004</v>
      </c>
    </row>
    <row r="1212" spans="2:5" ht="15" customHeight="1" x14ac:dyDescent="0.2">
      <c r="B1212" s="52" t="s">
        <v>9</v>
      </c>
      <c r="C1212" s="5" t="s">
        <v>250</v>
      </c>
      <c r="D1212" s="2">
        <v>0.21000000000000002</v>
      </c>
      <c r="E1212" s="129">
        <v>2004</v>
      </c>
    </row>
    <row r="1213" spans="2:5" ht="15" customHeight="1" thickBot="1" x14ac:dyDescent="0.25">
      <c r="B1213" s="53" t="s">
        <v>9</v>
      </c>
      <c r="C1213" s="139" t="s">
        <v>251</v>
      </c>
      <c r="D1213" s="134">
        <v>0</v>
      </c>
      <c r="E1213" s="130">
        <v>2004</v>
      </c>
    </row>
    <row r="1214" spans="2:5" ht="15" customHeight="1" x14ac:dyDescent="0.2">
      <c r="B1214" s="51" t="s">
        <v>9</v>
      </c>
      <c r="C1214" s="138" t="s">
        <v>240</v>
      </c>
      <c r="D1214" s="137">
        <v>6.7000000000000004E-2</v>
      </c>
      <c r="E1214" s="128">
        <v>2005</v>
      </c>
    </row>
    <row r="1215" spans="2:5" ht="15" customHeight="1" x14ac:dyDescent="0.2">
      <c r="B1215" s="52" t="s">
        <v>9</v>
      </c>
      <c r="C1215" s="5" t="s">
        <v>241</v>
      </c>
      <c r="D1215" s="2">
        <v>0.19</v>
      </c>
      <c r="E1215" s="129">
        <v>2005</v>
      </c>
    </row>
    <row r="1216" spans="2:5" ht="15" customHeight="1" x14ac:dyDescent="0.2">
      <c r="B1216" s="52" t="s">
        <v>9</v>
      </c>
      <c r="C1216" s="5" t="s">
        <v>253</v>
      </c>
      <c r="D1216" s="2">
        <v>4.0500000000000001E-2</v>
      </c>
      <c r="E1216" s="129">
        <v>2005</v>
      </c>
    </row>
    <row r="1217" spans="2:5" ht="15" customHeight="1" x14ac:dyDescent="0.2">
      <c r="B1217" s="52" t="s">
        <v>9</v>
      </c>
      <c r="C1217" s="5" t="s">
        <v>243</v>
      </c>
      <c r="D1217" s="1">
        <v>0</v>
      </c>
      <c r="E1217" s="129">
        <v>2005</v>
      </c>
    </row>
    <row r="1218" spans="2:5" ht="15" customHeight="1" x14ac:dyDescent="0.2">
      <c r="B1218" s="52" t="s">
        <v>9</v>
      </c>
      <c r="C1218" s="5" t="s">
        <v>244</v>
      </c>
      <c r="D1218" s="2">
        <v>0.14000000000000001</v>
      </c>
      <c r="E1218" s="129">
        <v>2005</v>
      </c>
    </row>
    <row r="1219" spans="2:5" ht="15" customHeight="1" x14ac:dyDescent="0.2">
      <c r="B1219" s="52" t="s">
        <v>9</v>
      </c>
      <c r="C1219" s="5" t="s">
        <v>245</v>
      </c>
      <c r="D1219" s="1">
        <v>0</v>
      </c>
      <c r="E1219" s="129">
        <v>2005</v>
      </c>
    </row>
    <row r="1220" spans="2:5" ht="15" customHeight="1" x14ac:dyDescent="0.2">
      <c r="B1220" s="52" t="s">
        <v>9</v>
      </c>
      <c r="C1220" s="5" t="s">
        <v>246</v>
      </c>
      <c r="D1220" s="2">
        <v>0.11</v>
      </c>
      <c r="E1220" s="129">
        <v>2005</v>
      </c>
    </row>
    <row r="1221" spans="2:5" ht="15" customHeight="1" x14ac:dyDescent="0.2">
      <c r="B1221" s="52" t="s">
        <v>9</v>
      </c>
      <c r="C1221" s="5" t="s">
        <v>247</v>
      </c>
      <c r="D1221" s="2">
        <v>0.06</v>
      </c>
      <c r="E1221" s="129">
        <v>2005</v>
      </c>
    </row>
    <row r="1222" spans="2:5" ht="15" customHeight="1" x14ac:dyDescent="0.2">
      <c r="B1222" s="52" t="s">
        <v>9</v>
      </c>
      <c r="C1222" s="5" t="s">
        <v>248</v>
      </c>
      <c r="D1222" s="1">
        <v>0</v>
      </c>
      <c r="E1222" s="129">
        <v>2005</v>
      </c>
    </row>
    <row r="1223" spans="2:5" ht="15" customHeight="1" x14ac:dyDescent="0.2">
      <c r="B1223" s="52" t="s">
        <v>9</v>
      </c>
      <c r="C1223" s="5" t="s">
        <v>249</v>
      </c>
      <c r="D1223" s="2">
        <v>4.9500000000000002E-2</v>
      </c>
      <c r="E1223" s="129">
        <v>2005</v>
      </c>
    </row>
    <row r="1224" spans="2:5" ht="15" customHeight="1" x14ac:dyDescent="0.2">
      <c r="B1224" s="52" t="s">
        <v>9</v>
      </c>
      <c r="C1224" s="5" t="s">
        <v>250</v>
      </c>
      <c r="D1224" s="2">
        <v>2.6499999999999999E-2</v>
      </c>
      <c r="E1224" s="129">
        <v>2005</v>
      </c>
    </row>
    <row r="1225" spans="2:5" ht="15" customHeight="1" thickBot="1" x14ac:dyDescent="0.25">
      <c r="B1225" s="53" t="s">
        <v>9</v>
      </c>
      <c r="C1225" s="139" t="s">
        <v>251</v>
      </c>
      <c r="D1225" s="134">
        <v>0</v>
      </c>
      <c r="E1225" s="130">
        <v>2005</v>
      </c>
    </row>
    <row r="1226" spans="2:5" ht="15" customHeight="1" x14ac:dyDescent="0.2">
      <c r="B1226" s="51" t="s">
        <v>9</v>
      </c>
      <c r="C1226" s="138" t="s">
        <v>241</v>
      </c>
      <c r="D1226" s="137">
        <v>0.19</v>
      </c>
      <c r="E1226" s="128">
        <v>2006</v>
      </c>
    </row>
    <row r="1227" spans="2:5" ht="15" customHeight="1" x14ac:dyDescent="0.2">
      <c r="B1227" s="52" t="s">
        <v>9</v>
      </c>
      <c r="C1227" s="5" t="s">
        <v>254</v>
      </c>
      <c r="D1227" s="2">
        <v>8.3999999999999991E-2</v>
      </c>
      <c r="E1227" s="129">
        <v>2006</v>
      </c>
    </row>
    <row r="1228" spans="2:5" ht="15" customHeight="1" x14ac:dyDescent="0.2">
      <c r="B1228" s="52" t="s">
        <v>9</v>
      </c>
      <c r="C1228" s="5" t="s">
        <v>243</v>
      </c>
      <c r="D1228" s="1">
        <v>0</v>
      </c>
      <c r="E1228" s="129">
        <v>2006</v>
      </c>
    </row>
    <row r="1229" spans="2:5" ht="15" customHeight="1" x14ac:dyDescent="0.2">
      <c r="B1229" s="52" t="s">
        <v>9</v>
      </c>
      <c r="C1229" s="5" t="s">
        <v>244</v>
      </c>
      <c r="D1229" s="2">
        <v>0.25750000000000001</v>
      </c>
      <c r="E1229" s="129">
        <v>2006</v>
      </c>
    </row>
    <row r="1230" spans="2:5" ht="15" customHeight="1" x14ac:dyDescent="0.2">
      <c r="B1230" s="52" t="s">
        <v>9</v>
      </c>
      <c r="C1230" s="5" t="s">
        <v>245</v>
      </c>
      <c r="D1230" s="1">
        <v>0</v>
      </c>
      <c r="E1230" s="129">
        <v>2006</v>
      </c>
    </row>
    <row r="1231" spans="2:5" ht="15" customHeight="1" x14ac:dyDescent="0.2">
      <c r="B1231" s="52" t="s">
        <v>9</v>
      </c>
      <c r="C1231" s="5" t="s">
        <v>246</v>
      </c>
      <c r="D1231" s="2">
        <v>0.09</v>
      </c>
      <c r="E1231" s="129">
        <v>2006</v>
      </c>
    </row>
    <row r="1232" spans="2:5" ht="15" customHeight="1" x14ac:dyDescent="0.2">
      <c r="B1232" s="52" t="s">
        <v>9</v>
      </c>
      <c r="C1232" s="5" t="s">
        <v>247</v>
      </c>
      <c r="D1232" s="2">
        <v>6.0999999999999999E-2</v>
      </c>
      <c r="E1232" s="129">
        <v>2006</v>
      </c>
    </row>
    <row r="1233" spans="2:5" ht="15" customHeight="1" x14ac:dyDescent="0.2">
      <c r="B1233" s="52" t="s">
        <v>9</v>
      </c>
      <c r="C1233" s="5" t="s">
        <v>248</v>
      </c>
      <c r="D1233" s="1">
        <v>0</v>
      </c>
      <c r="E1233" s="129">
        <v>2006</v>
      </c>
    </row>
    <row r="1234" spans="2:5" ht="15" customHeight="1" x14ac:dyDescent="0.2">
      <c r="B1234" s="52" t="s">
        <v>9</v>
      </c>
      <c r="C1234" s="5" t="s">
        <v>249</v>
      </c>
      <c r="D1234" s="2">
        <v>3.3000000000000002E-2</v>
      </c>
      <c r="E1234" s="129">
        <v>2006</v>
      </c>
    </row>
    <row r="1235" spans="2:5" ht="15" customHeight="1" x14ac:dyDescent="0.2">
      <c r="B1235" s="52" t="s">
        <v>9</v>
      </c>
      <c r="C1235" s="5" t="s">
        <v>250</v>
      </c>
      <c r="D1235" s="1">
        <v>0</v>
      </c>
      <c r="E1235" s="129">
        <v>2006</v>
      </c>
    </row>
    <row r="1236" spans="2:5" ht="15" customHeight="1" thickBot="1" x14ac:dyDescent="0.25">
      <c r="B1236" s="53" t="s">
        <v>9</v>
      </c>
      <c r="C1236" s="139" t="s">
        <v>251</v>
      </c>
      <c r="D1236" s="134">
        <v>0</v>
      </c>
      <c r="E1236" s="130">
        <v>2006</v>
      </c>
    </row>
    <row r="1237" spans="2:5" ht="15" customHeight="1" x14ac:dyDescent="0.2">
      <c r="B1237" s="51" t="s">
        <v>9</v>
      </c>
      <c r="C1237" s="138" t="s">
        <v>241</v>
      </c>
      <c r="D1237" s="137">
        <v>0.15000000000000002</v>
      </c>
      <c r="E1237" s="128">
        <v>2007</v>
      </c>
    </row>
    <row r="1238" spans="2:5" ht="15" customHeight="1" x14ac:dyDescent="0.2">
      <c r="B1238" s="52" t="s">
        <v>9</v>
      </c>
      <c r="C1238" s="5" t="s">
        <v>254</v>
      </c>
      <c r="D1238" s="1">
        <v>0</v>
      </c>
      <c r="E1238" s="129">
        <v>2007</v>
      </c>
    </row>
    <row r="1239" spans="2:5" ht="15" customHeight="1" x14ac:dyDescent="0.2">
      <c r="B1239" s="52" t="s">
        <v>9</v>
      </c>
      <c r="C1239" s="5" t="s">
        <v>243</v>
      </c>
      <c r="D1239" s="1">
        <v>0</v>
      </c>
      <c r="E1239" s="129">
        <v>2007</v>
      </c>
    </row>
    <row r="1240" spans="2:5" ht="15" customHeight="1" x14ac:dyDescent="0.2">
      <c r="B1240" s="52" t="s">
        <v>9</v>
      </c>
      <c r="C1240" s="5" t="s">
        <v>244</v>
      </c>
      <c r="D1240" s="2">
        <v>8.666666666666667E-2</v>
      </c>
      <c r="E1240" s="129">
        <v>2007</v>
      </c>
    </row>
    <row r="1241" spans="2:5" ht="15" customHeight="1" x14ac:dyDescent="0.2">
      <c r="B1241" s="52" t="s">
        <v>9</v>
      </c>
      <c r="C1241" s="5" t="s">
        <v>245</v>
      </c>
      <c r="D1241" s="1">
        <v>0</v>
      </c>
      <c r="E1241" s="129">
        <v>2007</v>
      </c>
    </row>
    <row r="1242" spans="2:5" ht="15" customHeight="1" x14ac:dyDescent="0.2">
      <c r="B1242" s="52" t="s">
        <v>9</v>
      </c>
      <c r="C1242" s="5" t="s">
        <v>246</v>
      </c>
      <c r="D1242" s="2">
        <v>3.9E-2</v>
      </c>
      <c r="E1242" s="129">
        <v>2007</v>
      </c>
    </row>
    <row r="1243" spans="2:5" ht="15" customHeight="1" x14ac:dyDescent="0.2">
      <c r="B1243" s="52" t="s">
        <v>9</v>
      </c>
      <c r="C1243" s="5" t="s">
        <v>247</v>
      </c>
      <c r="D1243" s="1">
        <v>0</v>
      </c>
      <c r="E1243" s="129">
        <v>2007</v>
      </c>
    </row>
    <row r="1244" spans="2:5" ht="15" customHeight="1" x14ac:dyDescent="0.2">
      <c r="B1244" s="52" t="s">
        <v>9</v>
      </c>
      <c r="C1244" s="5" t="s">
        <v>248</v>
      </c>
      <c r="D1244" s="1">
        <v>0</v>
      </c>
      <c r="E1244" s="129">
        <v>2007</v>
      </c>
    </row>
    <row r="1245" spans="2:5" ht="15" customHeight="1" thickBot="1" x14ac:dyDescent="0.25">
      <c r="B1245" s="53" t="s">
        <v>9</v>
      </c>
      <c r="C1245" s="139" t="s">
        <v>249</v>
      </c>
      <c r="D1245" s="134">
        <v>0</v>
      </c>
      <c r="E1245" s="130">
        <v>2007</v>
      </c>
    </row>
    <row r="1246" spans="2:5" ht="15" customHeight="1" x14ac:dyDescent="0.2">
      <c r="B1246" s="51" t="s">
        <v>9</v>
      </c>
      <c r="C1246" s="138" t="s">
        <v>255</v>
      </c>
      <c r="D1246" s="137">
        <v>0.11</v>
      </c>
      <c r="E1246" s="128">
        <v>2008</v>
      </c>
    </row>
    <row r="1247" spans="2:5" ht="15" customHeight="1" x14ac:dyDescent="0.2">
      <c r="B1247" s="52" t="s">
        <v>9</v>
      </c>
      <c r="C1247" s="5" t="s">
        <v>241</v>
      </c>
      <c r="D1247" s="2">
        <v>0.13</v>
      </c>
      <c r="E1247" s="129">
        <v>2008</v>
      </c>
    </row>
    <row r="1248" spans="2:5" ht="15" customHeight="1" x14ac:dyDescent="0.2">
      <c r="B1248" s="52" t="s">
        <v>9</v>
      </c>
      <c r="C1248" s="5" t="s">
        <v>254</v>
      </c>
      <c r="D1248" s="2">
        <v>3.5999999999999997E-2</v>
      </c>
      <c r="E1248" s="129">
        <v>2008</v>
      </c>
    </row>
    <row r="1249" spans="2:5" ht="15" customHeight="1" x14ac:dyDescent="0.2">
      <c r="B1249" s="52" t="s">
        <v>9</v>
      </c>
      <c r="C1249" s="5" t="s">
        <v>243</v>
      </c>
      <c r="D1249" s="2">
        <v>3.5000000000000001E-3</v>
      </c>
      <c r="E1249" s="129">
        <v>2008</v>
      </c>
    </row>
    <row r="1250" spans="2:5" ht="15" customHeight="1" x14ac:dyDescent="0.2">
      <c r="B1250" s="52" t="s">
        <v>9</v>
      </c>
      <c r="C1250" s="5" t="s">
        <v>244</v>
      </c>
      <c r="D1250" s="2">
        <v>0.14500000000000002</v>
      </c>
      <c r="E1250" s="129">
        <v>2008</v>
      </c>
    </row>
    <row r="1251" spans="2:5" ht="15" customHeight="1" x14ac:dyDescent="0.2">
      <c r="B1251" s="52" t="s">
        <v>9</v>
      </c>
      <c r="C1251" s="5" t="s">
        <v>246</v>
      </c>
      <c r="D1251" s="2">
        <v>9.9000000000000005E-2</v>
      </c>
      <c r="E1251" s="129">
        <v>2008</v>
      </c>
    </row>
    <row r="1252" spans="2:5" ht="15" customHeight="1" x14ac:dyDescent="0.2">
      <c r="B1252" s="52" t="s">
        <v>9</v>
      </c>
      <c r="C1252" s="5" t="s">
        <v>247</v>
      </c>
      <c r="D1252" s="2">
        <v>4.5999999999999999E-2</v>
      </c>
      <c r="E1252" s="129">
        <v>2008</v>
      </c>
    </row>
    <row r="1253" spans="2:5" ht="15" customHeight="1" x14ac:dyDescent="0.2">
      <c r="B1253" s="52" t="s">
        <v>9</v>
      </c>
      <c r="C1253" s="5" t="s">
        <v>248</v>
      </c>
      <c r="D1253" s="2">
        <v>8.0000000000000002E-3</v>
      </c>
      <c r="E1253" s="129">
        <v>2008</v>
      </c>
    </row>
    <row r="1254" spans="2:5" ht="15" customHeight="1" thickBot="1" x14ac:dyDescent="0.25">
      <c r="B1254" s="53" t="s">
        <v>9</v>
      </c>
      <c r="C1254" s="139" t="s">
        <v>249</v>
      </c>
      <c r="D1254" s="136">
        <v>4.3999999999999997E-2</v>
      </c>
      <c r="E1254" s="130">
        <v>2008</v>
      </c>
    </row>
    <row r="1255" spans="2:5" ht="15" customHeight="1" x14ac:dyDescent="0.2">
      <c r="B1255" s="51" t="s">
        <v>9</v>
      </c>
      <c r="C1255" s="138" t="s">
        <v>255</v>
      </c>
      <c r="D1255" s="137">
        <v>0.1095</v>
      </c>
      <c r="E1255" s="128">
        <v>2009</v>
      </c>
    </row>
    <row r="1256" spans="2:5" ht="15" customHeight="1" x14ac:dyDescent="0.2">
      <c r="B1256" s="52" t="s">
        <v>9</v>
      </c>
      <c r="C1256" s="5" t="s">
        <v>254</v>
      </c>
      <c r="D1256" s="2">
        <v>4.4499999999999998E-2</v>
      </c>
      <c r="E1256" s="129">
        <v>2009</v>
      </c>
    </row>
    <row r="1257" spans="2:5" ht="15" customHeight="1" x14ac:dyDescent="0.2">
      <c r="B1257" s="52" t="s">
        <v>9</v>
      </c>
      <c r="C1257" s="5" t="s">
        <v>243</v>
      </c>
      <c r="D1257" s="2">
        <v>8.0000000000000002E-3</v>
      </c>
      <c r="E1257" s="129">
        <v>2009</v>
      </c>
    </row>
    <row r="1258" spans="2:5" ht="15" customHeight="1" x14ac:dyDescent="0.2">
      <c r="B1258" s="52" t="s">
        <v>9</v>
      </c>
      <c r="C1258" s="5" t="s">
        <v>244</v>
      </c>
      <c r="D1258" s="2">
        <v>0.14800000000000002</v>
      </c>
      <c r="E1258" s="129">
        <v>2009</v>
      </c>
    </row>
    <row r="1259" spans="2:5" ht="15" customHeight="1" x14ac:dyDescent="0.2">
      <c r="B1259" s="52" t="s">
        <v>9</v>
      </c>
      <c r="C1259" s="5" t="s">
        <v>246</v>
      </c>
      <c r="D1259" s="2">
        <v>8.0999999999999989E-2</v>
      </c>
      <c r="E1259" s="129">
        <v>2009</v>
      </c>
    </row>
    <row r="1260" spans="2:5" ht="15" customHeight="1" x14ac:dyDescent="0.2">
      <c r="B1260" s="52" t="s">
        <v>9</v>
      </c>
      <c r="C1260" s="5" t="s">
        <v>247</v>
      </c>
      <c r="D1260" s="2">
        <v>4.2999999999999997E-2</v>
      </c>
      <c r="E1260" s="129">
        <v>2009</v>
      </c>
    </row>
    <row r="1261" spans="2:5" ht="15" customHeight="1" x14ac:dyDescent="0.2">
      <c r="B1261" s="52" t="s">
        <v>9</v>
      </c>
      <c r="C1261" s="5" t="s">
        <v>248</v>
      </c>
      <c r="D1261" s="2">
        <v>5.4999999999999997E-3</v>
      </c>
      <c r="E1261" s="129">
        <v>2009</v>
      </c>
    </row>
    <row r="1262" spans="2:5" ht="15" customHeight="1" thickBot="1" x14ac:dyDescent="0.25">
      <c r="B1262" s="53" t="s">
        <v>9</v>
      </c>
      <c r="C1262" s="139" t="s">
        <v>249</v>
      </c>
      <c r="D1262" s="136">
        <v>3.4500000000000003E-2</v>
      </c>
      <c r="E1262" s="130">
        <v>2009</v>
      </c>
    </row>
    <row r="1263" spans="2:5" ht="15" customHeight="1" x14ac:dyDescent="0.2">
      <c r="B1263" s="51" t="s">
        <v>9</v>
      </c>
      <c r="C1263" s="138" t="s">
        <v>255</v>
      </c>
      <c r="D1263" s="137">
        <v>7.7499999999999999E-2</v>
      </c>
      <c r="E1263" s="128">
        <v>2010</v>
      </c>
    </row>
    <row r="1264" spans="2:5" ht="15" customHeight="1" x14ac:dyDescent="0.2">
      <c r="B1264" s="52" t="s">
        <v>9</v>
      </c>
      <c r="C1264" s="5" t="s">
        <v>254</v>
      </c>
      <c r="D1264" s="2">
        <v>2.7000000000000003E-2</v>
      </c>
      <c r="E1264" s="129">
        <v>2010</v>
      </c>
    </row>
    <row r="1265" spans="2:5" ht="15" customHeight="1" x14ac:dyDescent="0.2">
      <c r="B1265" s="52" t="s">
        <v>9</v>
      </c>
      <c r="C1265" s="5" t="s">
        <v>243</v>
      </c>
      <c r="D1265" s="1">
        <v>0</v>
      </c>
      <c r="E1265" s="129">
        <v>2010</v>
      </c>
    </row>
    <row r="1266" spans="2:5" ht="15" customHeight="1" x14ac:dyDescent="0.2">
      <c r="B1266" s="52" t="s">
        <v>9</v>
      </c>
      <c r="C1266" s="5" t="s">
        <v>244</v>
      </c>
      <c r="D1266" s="2">
        <v>0.105</v>
      </c>
      <c r="E1266" s="129">
        <v>2010</v>
      </c>
    </row>
    <row r="1267" spans="2:5" ht="15" customHeight="1" x14ac:dyDescent="0.2">
      <c r="B1267" s="52" t="s">
        <v>9</v>
      </c>
      <c r="C1267" s="5" t="s">
        <v>246</v>
      </c>
      <c r="D1267" s="2">
        <v>8.6499999999999994E-2</v>
      </c>
      <c r="E1267" s="129">
        <v>2010</v>
      </c>
    </row>
    <row r="1268" spans="2:5" ht="15" customHeight="1" x14ac:dyDescent="0.2">
      <c r="B1268" s="52" t="s">
        <v>9</v>
      </c>
      <c r="C1268" s="5" t="s">
        <v>247</v>
      </c>
      <c r="D1268" s="2">
        <v>3.2500000000000001E-2</v>
      </c>
      <c r="E1268" s="129">
        <v>2010</v>
      </c>
    </row>
    <row r="1269" spans="2:5" ht="15" customHeight="1" x14ac:dyDescent="0.2">
      <c r="B1269" s="52" t="s">
        <v>9</v>
      </c>
      <c r="C1269" s="5" t="s">
        <v>248</v>
      </c>
      <c r="D1269" s="1">
        <v>0</v>
      </c>
      <c r="E1269" s="129">
        <v>2010</v>
      </c>
    </row>
    <row r="1270" spans="2:5" ht="15" customHeight="1" thickBot="1" x14ac:dyDescent="0.25">
      <c r="B1270" s="53" t="s">
        <v>9</v>
      </c>
      <c r="C1270" s="139" t="s">
        <v>249</v>
      </c>
      <c r="D1270" s="136">
        <v>3.4500000000000003E-2</v>
      </c>
      <c r="E1270" s="130">
        <v>2010</v>
      </c>
    </row>
    <row r="1271" spans="2:5" ht="15" customHeight="1" x14ac:dyDescent="0.2">
      <c r="B1271" s="51" t="s">
        <v>9</v>
      </c>
      <c r="C1271" s="138" t="s">
        <v>255</v>
      </c>
      <c r="D1271" s="137">
        <v>8.8999999999999996E-2</v>
      </c>
      <c r="E1271" s="128">
        <v>2011</v>
      </c>
    </row>
    <row r="1272" spans="2:5" ht="15" customHeight="1" x14ac:dyDescent="0.2">
      <c r="B1272" s="52" t="s">
        <v>9</v>
      </c>
      <c r="C1272" s="5" t="s">
        <v>254</v>
      </c>
      <c r="D1272" s="2">
        <v>3.3000000000000002E-2</v>
      </c>
      <c r="E1272" s="129">
        <v>2011</v>
      </c>
    </row>
    <row r="1273" spans="2:5" ht="15" customHeight="1" x14ac:dyDescent="0.2">
      <c r="B1273" s="52" t="s">
        <v>9</v>
      </c>
      <c r="C1273" s="5" t="s">
        <v>243</v>
      </c>
      <c r="D1273" s="2">
        <v>0.01</v>
      </c>
      <c r="E1273" s="129">
        <v>2011</v>
      </c>
    </row>
    <row r="1274" spans="2:5" ht="15" customHeight="1" x14ac:dyDescent="0.2">
      <c r="B1274" s="52" t="s">
        <v>9</v>
      </c>
      <c r="C1274" s="5" t="s">
        <v>244</v>
      </c>
      <c r="D1274" s="2">
        <v>0.13600000000000001</v>
      </c>
      <c r="E1274" s="129">
        <v>2011</v>
      </c>
    </row>
    <row r="1275" spans="2:5" ht="15" customHeight="1" x14ac:dyDescent="0.2">
      <c r="B1275" s="52" t="s">
        <v>9</v>
      </c>
      <c r="C1275" s="5" t="s">
        <v>256</v>
      </c>
      <c r="D1275" s="2">
        <v>2.75E-2</v>
      </c>
      <c r="E1275" s="129">
        <v>2011</v>
      </c>
    </row>
    <row r="1276" spans="2:5" ht="15" customHeight="1" x14ac:dyDescent="0.2">
      <c r="B1276" s="52" t="s">
        <v>9</v>
      </c>
      <c r="C1276" s="5" t="s">
        <v>257</v>
      </c>
      <c r="D1276" s="2">
        <v>8.7499999999999994E-2</v>
      </c>
      <c r="E1276" s="129">
        <v>2011</v>
      </c>
    </row>
    <row r="1277" spans="2:5" ht="15" customHeight="1" x14ac:dyDescent="0.2">
      <c r="B1277" s="52" t="s">
        <v>9</v>
      </c>
      <c r="C1277" s="5" t="s">
        <v>258</v>
      </c>
      <c r="D1277" s="2">
        <v>8.6499999999999994E-2</v>
      </c>
      <c r="E1277" s="129">
        <v>2011</v>
      </c>
    </row>
    <row r="1278" spans="2:5" ht="15" customHeight="1" x14ac:dyDescent="0.2">
      <c r="B1278" s="52" t="s">
        <v>9</v>
      </c>
      <c r="C1278" s="5" t="s">
        <v>246</v>
      </c>
      <c r="D1278" s="2">
        <v>8.8499999999999995E-2</v>
      </c>
      <c r="E1278" s="129">
        <v>2011</v>
      </c>
    </row>
    <row r="1279" spans="2:5" ht="15" customHeight="1" x14ac:dyDescent="0.2">
      <c r="B1279" s="52" t="s">
        <v>9</v>
      </c>
      <c r="C1279" s="5" t="s">
        <v>247</v>
      </c>
      <c r="D1279" s="2">
        <v>4.1499999999999995E-2</v>
      </c>
      <c r="E1279" s="129">
        <v>2011</v>
      </c>
    </row>
    <row r="1280" spans="2:5" ht="15" customHeight="1" x14ac:dyDescent="0.2">
      <c r="B1280" s="52" t="s">
        <v>9</v>
      </c>
      <c r="C1280" s="5" t="s">
        <v>248</v>
      </c>
      <c r="D1280" s="1">
        <v>0</v>
      </c>
      <c r="E1280" s="129">
        <v>2011</v>
      </c>
    </row>
    <row r="1281" spans="2:5" ht="15" customHeight="1" thickBot="1" x14ac:dyDescent="0.25">
      <c r="B1281" s="53" t="s">
        <v>9</v>
      </c>
      <c r="C1281" s="139" t="s">
        <v>249</v>
      </c>
      <c r="D1281" s="136">
        <v>2.5500000000000002E-2</v>
      </c>
      <c r="E1281" s="130">
        <v>2011</v>
      </c>
    </row>
    <row r="1282" spans="2:5" ht="15" customHeight="1" x14ac:dyDescent="0.2">
      <c r="B1282" s="51" t="s">
        <v>9</v>
      </c>
      <c r="C1282" s="138" t="s">
        <v>255</v>
      </c>
      <c r="D1282" s="137">
        <v>4.4999999999999998E-2</v>
      </c>
      <c r="E1282" s="128">
        <v>2012</v>
      </c>
    </row>
    <row r="1283" spans="2:5" ht="15" customHeight="1" x14ac:dyDescent="0.2">
      <c r="B1283" s="52" t="s">
        <v>9</v>
      </c>
      <c r="C1283" s="5" t="s">
        <v>254</v>
      </c>
      <c r="D1283" s="2">
        <v>2.35E-2</v>
      </c>
      <c r="E1283" s="129">
        <v>2012</v>
      </c>
    </row>
    <row r="1284" spans="2:5" ht="15" customHeight="1" x14ac:dyDescent="0.2">
      <c r="B1284" s="52" t="s">
        <v>9</v>
      </c>
      <c r="C1284" s="5" t="s">
        <v>243</v>
      </c>
      <c r="D1284" s="2">
        <v>1.0500000000000001E-2</v>
      </c>
      <c r="E1284" s="129">
        <v>2012</v>
      </c>
    </row>
    <row r="1285" spans="2:5" ht="15" customHeight="1" x14ac:dyDescent="0.2">
      <c r="B1285" s="52" t="s">
        <v>9</v>
      </c>
      <c r="C1285" s="5" t="s">
        <v>244</v>
      </c>
      <c r="D1285" s="2">
        <v>0.15000000000000002</v>
      </c>
      <c r="E1285" s="129">
        <v>2012</v>
      </c>
    </row>
    <row r="1286" spans="2:5" ht="15" customHeight="1" x14ac:dyDescent="0.2">
      <c r="B1286" s="52" t="s">
        <v>9</v>
      </c>
      <c r="C1286" s="5" t="s">
        <v>256</v>
      </c>
      <c r="D1286" s="2">
        <v>1.7000000000000001E-2</v>
      </c>
      <c r="E1286" s="129">
        <v>2012</v>
      </c>
    </row>
    <row r="1287" spans="2:5" ht="15" customHeight="1" x14ac:dyDescent="0.2">
      <c r="B1287" s="52" t="s">
        <v>9</v>
      </c>
      <c r="C1287" s="5" t="s">
        <v>257</v>
      </c>
      <c r="D1287" s="2">
        <v>9.5500000000000002E-2</v>
      </c>
      <c r="E1287" s="129">
        <v>2012</v>
      </c>
    </row>
    <row r="1288" spans="2:5" ht="15" customHeight="1" x14ac:dyDescent="0.2">
      <c r="B1288" s="52" t="s">
        <v>9</v>
      </c>
      <c r="C1288" s="5" t="s">
        <v>258</v>
      </c>
      <c r="D1288" s="2">
        <v>7.8E-2</v>
      </c>
      <c r="E1288" s="129">
        <v>2012</v>
      </c>
    </row>
    <row r="1289" spans="2:5" ht="15" customHeight="1" x14ac:dyDescent="0.2">
      <c r="B1289" s="52" t="s">
        <v>9</v>
      </c>
      <c r="C1289" s="5" t="s">
        <v>246</v>
      </c>
      <c r="D1289" s="2">
        <v>7.400000000000001E-2</v>
      </c>
      <c r="E1289" s="129">
        <v>2012</v>
      </c>
    </row>
    <row r="1290" spans="2:5" ht="15" customHeight="1" x14ac:dyDescent="0.2">
      <c r="B1290" s="52" t="s">
        <v>9</v>
      </c>
      <c r="C1290" s="5" t="s">
        <v>247</v>
      </c>
      <c r="D1290" s="2">
        <v>2.7000000000000003E-2</v>
      </c>
      <c r="E1290" s="129">
        <v>2012</v>
      </c>
    </row>
    <row r="1291" spans="2:5" ht="15" customHeight="1" x14ac:dyDescent="0.2">
      <c r="B1291" s="52" t="s">
        <v>9</v>
      </c>
      <c r="C1291" s="5" t="s">
        <v>248</v>
      </c>
      <c r="D1291" s="1">
        <v>0</v>
      </c>
      <c r="E1291" s="129">
        <v>2012</v>
      </c>
    </row>
    <row r="1292" spans="2:5" ht="15" customHeight="1" thickBot="1" x14ac:dyDescent="0.25">
      <c r="B1292" s="53" t="s">
        <v>9</v>
      </c>
      <c r="C1292" s="139" t="s">
        <v>249</v>
      </c>
      <c r="D1292" s="136">
        <v>2.0999999999999998E-2</v>
      </c>
      <c r="E1292" s="130">
        <v>2012</v>
      </c>
    </row>
    <row r="1293" spans="2:5" ht="15" customHeight="1" x14ac:dyDescent="0.2">
      <c r="B1293" s="51" t="s">
        <v>9</v>
      </c>
      <c r="C1293" s="138" t="s">
        <v>255</v>
      </c>
      <c r="D1293" s="137">
        <v>9.0999999999999998E-2</v>
      </c>
      <c r="E1293" s="128">
        <v>2013</v>
      </c>
    </row>
    <row r="1294" spans="2:5" ht="15" customHeight="1" x14ac:dyDescent="0.2">
      <c r="B1294" s="52" t="s">
        <v>9</v>
      </c>
      <c r="C1294" s="5" t="s">
        <v>254</v>
      </c>
      <c r="D1294" s="2">
        <v>2.7500000000000004E-2</v>
      </c>
      <c r="E1294" s="129">
        <v>2013</v>
      </c>
    </row>
    <row r="1295" spans="2:5" ht="15" customHeight="1" x14ac:dyDescent="0.2">
      <c r="B1295" s="52" t="s">
        <v>9</v>
      </c>
      <c r="C1295" s="5" t="s">
        <v>243</v>
      </c>
      <c r="D1295" s="2">
        <v>6.4999999999999997E-3</v>
      </c>
      <c r="E1295" s="129">
        <v>2013</v>
      </c>
    </row>
    <row r="1296" spans="2:5" ht="15" customHeight="1" x14ac:dyDescent="0.2">
      <c r="B1296" s="52" t="s">
        <v>9</v>
      </c>
      <c r="C1296" s="5" t="s">
        <v>244</v>
      </c>
      <c r="D1296" s="2">
        <v>0.155</v>
      </c>
      <c r="E1296" s="129">
        <v>2013</v>
      </c>
    </row>
    <row r="1297" spans="2:5" ht="15" customHeight="1" x14ac:dyDescent="0.2">
      <c r="B1297" s="52" t="s">
        <v>9</v>
      </c>
      <c r="C1297" s="5" t="s">
        <v>256</v>
      </c>
      <c r="D1297" s="2">
        <v>7.4999999999999997E-3</v>
      </c>
      <c r="E1297" s="129">
        <v>2013</v>
      </c>
    </row>
    <row r="1298" spans="2:5" ht="15" customHeight="1" x14ac:dyDescent="0.2">
      <c r="B1298" s="52" t="s">
        <v>9</v>
      </c>
      <c r="C1298" s="5" t="s">
        <v>257</v>
      </c>
      <c r="D1298" s="2">
        <v>6.3500000000000001E-2</v>
      </c>
      <c r="E1298" s="129">
        <v>2013</v>
      </c>
    </row>
    <row r="1299" spans="2:5" ht="15" customHeight="1" x14ac:dyDescent="0.2">
      <c r="B1299" s="52" t="s">
        <v>9</v>
      </c>
      <c r="C1299" s="5" t="s">
        <v>258</v>
      </c>
      <c r="D1299" s="2">
        <v>6.5000000000000002E-2</v>
      </c>
      <c r="E1299" s="129">
        <v>2013</v>
      </c>
    </row>
    <row r="1300" spans="2:5" ht="15" customHeight="1" x14ac:dyDescent="0.2">
      <c r="B1300" s="52" t="s">
        <v>9</v>
      </c>
      <c r="C1300" s="5" t="s">
        <v>246</v>
      </c>
      <c r="D1300" s="2">
        <v>6.0999999999999999E-2</v>
      </c>
      <c r="E1300" s="129">
        <v>2013</v>
      </c>
    </row>
    <row r="1301" spans="2:5" ht="15" customHeight="1" x14ac:dyDescent="0.2">
      <c r="B1301" s="52" t="s">
        <v>9</v>
      </c>
      <c r="C1301" s="5" t="s">
        <v>247</v>
      </c>
      <c r="D1301" s="2">
        <v>3.15E-2</v>
      </c>
      <c r="E1301" s="129">
        <v>2013</v>
      </c>
    </row>
    <row r="1302" spans="2:5" ht="15" customHeight="1" x14ac:dyDescent="0.2">
      <c r="B1302" s="52" t="s">
        <v>9</v>
      </c>
      <c r="C1302" s="5" t="s">
        <v>248</v>
      </c>
      <c r="D1302" s="2">
        <v>4.4999999999999997E-3</v>
      </c>
      <c r="E1302" s="129">
        <v>2013</v>
      </c>
    </row>
    <row r="1303" spans="2:5" ht="15" customHeight="1" thickBot="1" x14ac:dyDescent="0.25">
      <c r="B1303" s="53" t="s">
        <v>9</v>
      </c>
      <c r="C1303" s="139" t="s">
        <v>249</v>
      </c>
      <c r="D1303" s="136">
        <v>2.4500000000000001E-2</v>
      </c>
      <c r="E1303" s="130">
        <v>2013</v>
      </c>
    </row>
    <row r="1304" spans="2:5" ht="15" customHeight="1" x14ac:dyDescent="0.2">
      <c r="B1304" s="51" t="s">
        <v>9</v>
      </c>
      <c r="C1304" s="138" t="s">
        <v>255</v>
      </c>
      <c r="D1304" s="137">
        <v>8.6499999999999994E-2</v>
      </c>
      <c r="E1304" s="128">
        <v>2014</v>
      </c>
    </row>
    <row r="1305" spans="2:5" ht="15" customHeight="1" x14ac:dyDescent="0.2">
      <c r="B1305" s="52" t="s">
        <v>9</v>
      </c>
      <c r="C1305" s="5" t="s">
        <v>254</v>
      </c>
      <c r="D1305" s="2">
        <v>1.6E-2</v>
      </c>
      <c r="E1305" s="129">
        <v>2014</v>
      </c>
    </row>
    <row r="1306" spans="2:5" ht="15" customHeight="1" x14ac:dyDescent="0.2">
      <c r="B1306" s="52" t="s">
        <v>9</v>
      </c>
      <c r="C1306" s="5" t="s">
        <v>243</v>
      </c>
      <c r="D1306" s="1">
        <v>0</v>
      </c>
      <c r="E1306" s="129">
        <v>2014</v>
      </c>
    </row>
    <row r="1307" spans="2:5" ht="15" customHeight="1" x14ac:dyDescent="0.2">
      <c r="B1307" s="52" t="s">
        <v>9</v>
      </c>
      <c r="C1307" s="5" t="s">
        <v>244</v>
      </c>
      <c r="D1307" s="2">
        <v>8.5000000000000006E-2</v>
      </c>
      <c r="E1307" s="129">
        <v>2014</v>
      </c>
    </row>
    <row r="1308" spans="2:5" ht="15" customHeight="1" x14ac:dyDescent="0.2">
      <c r="B1308" s="52" t="s">
        <v>9</v>
      </c>
      <c r="C1308" s="5" t="s">
        <v>256</v>
      </c>
      <c r="D1308" s="1">
        <v>0</v>
      </c>
      <c r="E1308" s="129">
        <v>2014</v>
      </c>
    </row>
    <row r="1309" spans="2:5" ht="15" customHeight="1" x14ac:dyDescent="0.2">
      <c r="B1309" s="52" t="s">
        <v>9</v>
      </c>
      <c r="C1309" s="5" t="s">
        <v>257</v>
      </c>
      <c r="D1309" s="2">
        <v>5.1999999999999998E-2</v>
      </c>
      <c r="E1309" s="129">
        <v>2014</v>
      </c>
    </row>
    <row r="1310" spans="2:5" ht="15" customHeight="1" x14ac:dyDescent="0.2">
      <c r="B1310" s="52" t="s">
        <v>9</v>
      </c>
      <c r="C1310" s="5" t="s">
        <v>258</v>
      </c>
      <c r="D1310" s="2">
        <v>6.7500000000000004E-2</v>
      </c>
      <c r="E1310" s="129">
        <v>2014</v>
      </c>
    </row>
    <row r="1311" spans="2:5" ht="15" customHeight="1" x14ac:dyDescent="0.2">
      <c r="B1311" s="52" t="s">
        <v>9</v>
      </c>
      <c r="C1311" s="5" t="s">
        <v>246</v>
      </c>
      <c r="D1311" s="2">
        <v>4.65E-2</v>
      </c>
      <c r="E1311" s="129">
        <v>2014</v>
      </c>
    </row>
    <row r="1312" spans="2:5" ht="15" customHeight="1" x14ac:dyDescent="0.2">
      <c r="B1312" s="52" t="s">
        <v>9</v>
      </c>
      <c r="C1312" s="5" t="s">
        <v>247</v>
      </c>
      <c r="D1312" s="2">
        <v>2.35E-2</v>
      </c>
      <c r="E1312" s="129">
        <v>2014</v>
      </c>
    </row>
    <row r="1313" spans="2:5" ht="15" customHeight="1" x14ac:dyDescent="0.2">
      <c r="B1313" s="52" t="s">
        <v>9</v>
      </c>
      <c r="C1313" s="5" t="s">
        <v>248</v>
      </c>
      <c r="D1313" s="1">
        <v>0</v>
      </c>
      <c r="E1313" s="129">
        <v>2014</v>
      </c>
    </row>
    <row r="1314" spans="2:5" ht="15" customHeight="1" thickBot="1" x14ac:dyDescent="0.25">
      <c r="B1314" s="53" t="s">
        <v>9</v>
      </c>
      <c r="C1314" s="139" t="s">
        <v>249</v>
      </c>
      <c r="D1314" s="136">
        <v>2.2499999999999999E-2</v>
      </c>
      <c r="E1314" s="130">
        <v>2014</v>
      </c>
    </row>
    <row r="1315" spans="2:5" ht="15" customHeight="1" x14ac:dyDescent="0.2">
      <c r="B1315" s="51" t="s">
        <v>9</v>
      </c>
      <c r="C1315" s="138" t="s">
        <v>255</v>
      </c>
      <c r="D1315" s="137">
        <v>0.10500000000000001</v>
      </c>
      <c r="E1315" s="128">
        <v>2015</v>
      </c>
    </row>
    <row r="1316" spans="2:5" ht="15" customHeight="1" x14ac:dyDescent="0.2">
      <c r="B1316" s="52" t="s">
        <v>9</v>
      </c>
      <c r="C1316" s="5" t="s">
        <v>254</v>
      </c>
      <c r="D1316" s="2">
        <v>1.95E-2</v>
      </c>
      <c r="E1316" s="129">
        <v>2015</v>
      </c>
    </row>
    <row r="1317" spans="2:5" ht="15" customHeight="1" x14ac:dyDescent="0.2">
      <c r="B1317" s="52" t="s">
        <v>9</v>
      </c>
      <c r="C1317" s="5" t="s">
        <v>243</v>
      </c>
      <c r="D1317" s="1">
        <v>0</v>
      </c>
      <c r="E1317" s="129">
        <v>2015</v>
      </c>
    </row>
    <row r="1318" spans="2:5" ht="15" customHeight="1" x14ac:dyDescent="0.2">
      <c r="B1318" s="52" t="s">
        <v>9</v>
      </c>
      <c r="C1318" s="5" t="s">
        <v>244</v>
      </c>
      <c r="D1318" s="2">
        <v>0.14000000000000001</v>
      </c>
      <c r="E1318" s="129">
        <v>2015</v>
      </c>
    </row>
    <row r="1319" spans="2:5" ht="15" customHeight="1" x14ac:dyDescent="0.2">
      <c r="B1319" s="52" t="s">
        <v>9</v>
      </c>
      <c r="C1319" s="5" t="s">
        <v>256</v>
      </c>
      <c r="D1319" s="2">
        <v>1.6500000000000001E-2</v>
      </c>
      <c r="E1319" s="129">
        <v>2015</v>
      </c>
    </row>
    <row r="1320" spans="2:5" ht="15" customHeight="1" x14ac:dyDescent="0.2">
      <c r="B1320" s="52" t="s">
        <v>9</v>
      </c>
      <c r="C1320" s="5" t="s">
        <v>257</v>
      </c>
      <c r="D1320" s="2">
        <v>7.0999999999999994E-2</v>
      </c>
      <c r="E1320" s="129">
        <v>2015</v>
      </c>
    </row>
    <row r="1321" spans="2:5" ht="15" customHeight="1" x14ac:dyDescent="0.2">
      <c r="B1321" s="52" t="s">
        <v>9</v>
      </c>
      <c r="C1321" s="5" t="s">
        <v>258</v>
      </c>
      <c r="D1321" s="2">
        <v>6.3500000000000001E-2</v>
      </c>
      <c r="E1321" s="129">
        <v>2015</v>
      </c>
    </row>
    <row r="1322" spans="2:5" ht="15" customHeight="1" x14ac:dyDescent="0.2">
      <c r="B1322" s="52" t="s">
        <v>9</v>
      </c>
      <c r="C1322" s="5" t="s">
        <v>246</v>
      </c>
      <c r="D1322" s="2">
        <v>5.8499999999999996E-2</v>
      </c>
      <c r="E1322" s="129">
        <v>2015</v>
      </c>
    </row>
    <row r="1323" spans="2:5" ht="15" customHeight="1" x14ac:dyDescent="0.2">
      <c r="B1323" s="52" t="s">
        <v>9</v>
      </c>
      <c r="C1323" s="5" t="s">
        <v>247</v>
      </c>
      <c r="D1323" s="2">
        <v>3.9E-2</v>
      </c>
      <c r="E1323" s="129">
        <v>2015</v>
      </c>
    </row>
    <row r="1324" spans="2:5" ht="15" customHeight="1" x14ac:dyDescent="0.2">
      <c r="B1324" s="52" t="s">
        <v>9</v>
      </c>
      <c r="C1324" s="5" t="s">
        <v>248</v>
      </c>
      <c r="D1324" s="1">
        <v>0</v>
      </c>
      <c r="E1324" s="129">
        <v>2015</v>
      </c>
    </row>
    <row r="1325" spans="2:5" ht="15" customHeight="1" thickBot="1" x14ac:dyDescent="0.25">
      <c r="B1325" s="53" t="s">
        <v>9</v>
      </c>
      <c r="C1325" s="139" t="s">
        <v>249</v>
      </c>
      <c r="D1325" s="136">
        <v>2.7E-2</v>
      </c>
      <c r="E1325" s="130">
        <v>2015</v>
      </c>
    </row>
    <row r="1326" spans="2:5" ht="15" customHeight="1" x14ac:dyDescent="0.2">
      <c r="B1326" s="51" t="s">
        <v>9</v>
      </c>
      <c r="C1326" s="138" t="s">
        <v>255</v>
      </c>
      <c r="D1326" s="137">
        <v>9.1999999999999998E-2</v>
      </c>
      <c r="E1326" s="128">
        <v>2016</v>
      </c>
    </row>
    <row r="1327" spans="2:5" ht="15" customHeight="1" x14ac:dyDescent="0.2">
      <c r="B1327" s="52" t="s">
        <v>9</v>
      </c>
      <c r="C1327" s="5" t="s">
        <v>254</v>
      </c>
      <c r="D1327" s="2">
        <v>2.35E-2</v>
      </c>
      <c r="E1327" s="129">
        <v>2016</v>
      </c>
    </row>
    <row r="1328" spans="2:5" ht="15" customHeight="1" x14ac:dyDescent="0.2">
      <c r="B1328" s="52" t="s">
        <v>9</v>
      </c>
      <c r="C1328" s="5" t="s">
        <v>243</v>
      </c>
      <c r="D1328" s="1">
        <v>0</v>
      </c>
      <c r="E1328" s="129">
        <v>2016</v>
      </c>
    </row>
    <row r="1329" spans="2:5" ht="15" customHeight="1" x14ac:dyDescent="0.2">
      <c r="B1329" s="52" t="s">
        <v>9</v>
      </c>
      <c r="C1329" s="5" t="s">
        <v>244</v>
      </c>
      <c r="D1329" s="2">
        <v>0.12</v>
      </c>
      <c r="E1329" s="129">
        <v>2016</v>
      </c>
    </row>
    <row r="1330" spans="2:5" ht="15" customHeight="1" x14ac:dyDescent="0.2">
      <c r="B1330" s="52" t="s">
        <v>9</v>
      </c>
      <c r="C1330" s="5" t="s">
        <v>259</v>
      </c>
      <c r="D1330" s="2">
        <v>4.1999999999999996E-2</v>
      </c>
      <c r="E1330" s="129">
        <v>2016</v>
      </c>
    </row>
    <row r="1331" spans="2:5" ht="15" customHeight="1" x14ac:dyDescent="0.2">
      <c r="B1331" s="52" t="s">
        <v>9</v>
      </c>
      <c r="C1331" s="5" t="s">
        <v>256</v>
      </c>
      <c r="D1331" s="1">
        <v>0</v>
      </c>
      <c r="E1331" s="129">
        <v>2016</v>
      </c>
    </row>
    <row r="1332" spans="2:5" ht="15" customHeight="1" x14ac:dyDescent="0.2">
      <c r="B1332" s="52" t="s">
        <v>9</v>
      </c>
      <c r="C1332" s="5" t="s">
        <v>257</v>
      </c>
      <c r="D1332" s="2">
        <v>5.6999999999999995E-2</v>
      </c>
      <c r="E1332" s="129">
        <v>2016</v>
      </c>
    </row>
    <row r="1333" spans="2:5" ht="15" customHeight="1" x14ac:dyDescent="0.2">
      <c r="B1333" s="52" t="s">
        <v>9</v>
      </c>
      <c r="C1333" s="5" t="s">
        <v>258</v>
      </c>
      <c r="D1333" s="2">
        <v>5.2000000000000005E-2</v>
      </c>
      <c r="E1333" s="129">
        <v>2016</v>
      </c>
    </row>
    <row r="1334" spans="2:5" ht="15" customHeight="1" x14ac:dyDescent="0.2">
      <c r="B1334" s="52" t="s">
        <v>9</v>
      </c>
      <c r="C1334" s="5" t="s">
        <v>246</v>
      </c>
      <c r="D1334" s="2">
        <v>5.2500000000000005E-2</v>
      </c>
      <c r="E1334" s="129">
        <v>2016</v>
      </c>
    </row>
    <row r="1335" spans="2:5" ht="15" customHeight="1" x14ac:dyDescent="0.2">
      <c r="B1335" s="52" t="s">
        <v>9</v>
      </c>
      <c r="C1335" s="5" t="s">
        <v>247</v>
      </c>
      <c r="D1335" s="2">
        <v>2.9000000000000001E-2</v>
      </c>
      <c r="E1335" s="129">
        <v>2016</v>
      </c>
    </row>
    <row r="1336" spans="2:5" ht="15" customHeight="1" x14ac:dyDescent="0.2">
      <c r="B1336" s="52" t="s">
        <v>9</v>
      </c>
      <c r="C1336" s="5" t="s">
        <v>248</v>
      </c>
      <c r="D1336" s="1">
        <v>0</v>
      </c>
      <c r="E1336" s="129">
        <v>2016</v>
      </c>
    </row>
    <row r="1337" spans="2:5" ht="15" customHeight="1" x14ac:dyDescent="0.2">
      <c r="B1337" s="52" t="s">
        <v>9</v>
      </c>
      <c r="C1337" s="5" t="s">
        <v>260</v>
      </c>
      <c r="D1337" s="2">
        <v>5.6499999999999995E-2</v>
      </c>
      <c r="E1337" s="129">
        <v>2016</v>
      </c>
    </row>
    <row r="1338" spans="2:5" ht="15" customHeight="1" x14ac:dyDescent="0.2">
      <c r="B1338" s="52" t="s">
        <v>9</v>
      </c>
      <c r="C1338" s="5" t="s">
        <v>249</v>
      </c>
      <c r="D1338" s="2">
        <v>2.4E-2</v>
      </c>
      <c r="E1338" s="129">
        <v>2016</v>
      </c>
    </row>
    <row r="1339" spans="2:5" ht="15" customHeight="1" thickBot="1" x14ac:dyDescent="0.25">
      <c r="B1339" s="53" t="s">
        <v>9</v>
      </c>
      <c r="C1339" s="139" t="s">
        <v>261</v>
      </c>
      <c r="D1339" s="136">
        <v>2.4500000000000001E-2</v>
      </c>
      <c r="E1339" s="130">
        <v>2016</v>
      </c>
    </row>
    <row r="1340" spans="2:5" ht="15" customHeight="1" x14ac:dyDescent="0.2">
      <c r="B1340" s="51" t="s">
        <v>9</v>
      </c>
      <c r="C1340" s="138" t="s">
        <v>255</v>
      </c>
      <c r="D1340" s="137">
        <v>5.7499999999999996E-2</v>
      </c>
      <c r="E1340" s="128">
        <v>2017</v>
      </c>
    </row>
    <row r="1341" spans="2:5" ht="15" customHeight="1" x14ac:dyDescent="0.2">
      <c r="B1341" s="52" t="s">
        <v>9</v>
      </c>
      <c r="C1341" s="5" t="s">
        <v>244</v>
      </c>
      <c r="D1341" s="2">
        <v>0.12</v>
      </c>
      <c r="E1341" s="129">
        <v>2017</v>
      </c>
    </row>
    <row r="1342" spans="2:5" ht="15" customHeight="1" x14ac:dyDescent="0.2">
      <c r="B1342" s="52" t="s">
        <v>9</v>
      </c>
      <c r="C1342" s="5" t="s">
        <v>259</v>
      </c>
      <c r="D1342" s="2">
        <v>6.6000000000000003E-2</v>
      </c>
      <c r="E1342" s="129">
        <v>2017</v>
      </c>
    </row>
    <row r="1343" spans="2:5" ht="15" customHeight="1" x14ac:dyDescent="0.2">
      <c r="B1343" s="52" t="s">
        <v>9</v>
      </c>
      <c r="C1343" s="5" t="s">
        <v>257</v>
      </c>
      <c r="D1343" s="2">
        <v>7.4500000000000011E-2</v>
      </c>
      <c r="E1343" s="129">
        <v>2017</v>
      </c>
    </row>
    <row r="1344" spans="2:5" ht="15" customHeight="1" x14ac:dyDescent="0.2">
      <c r="B1344" s="52" t="s">
        <v>9</v>
      </c>
      <c r="C1344" s="5" t="s">
        <v>258</v>
      </c>
      <c r="D1344" s="2">
        <v>5.7499999999999996E-2</v>
      </c>
      <c r="E1344" s="129">
        <v>2017</v>
      </c>
    </row>
    <row r="1345" spans="2:5" ht="15" customHeight="1" x14ac:dyDescent="0.2">
      <c r="B1345" s="52" t="s">
        <v>9</v>
      </c>
      <c r="C1345" s="5" t="s">
        <v>246</v>
      </c>
      <c r="D1345" s="2">
        <v>5.2000000000000005E-2</v>
      </c>
      <c r="E1345" s="129">
        <v>2017</v>
      </c>
    </row>
    <row r="1346" spans="2:5" ht="15" customHeight="1" x14ac:dyDescent="0.2">
      <c r="B1346" s="52" t="s">
        <v>9</v>
      </c>
      <c r="C1346" s="5" t="s">
        <v>260</v>
      </c>
      <c r="D1346" s="2">
        <v>6.0999999999999999E-2</v>
      </c>
      <c r="E1346" s="129">
        <v>2017</v>
      </c>
    </row>
    <row r="1347" spans="2:5" ht="15" customHeight="1" thickBot="1" x14ac:dyDescent="0.25">
      <c r="B1347" s="53" t="s">
        <v>9</v>
      </c>
      <c r="C1347" s="139" t="s">
        <v>261</v>
      </c>
      <c r="D1347" s="136">
        <v>2.5999999999999999E-2</v>
      </c>
      <c r="E1347" s="130">
        <v>2017</v>
      </c>
    </row>
    <row r="1348" spans="2:5" ht="15" customHeight="1" x14ac:dyDescent="0.2">
      <c r="B1348" s="51" t="s">
        <v>9</v>
      </c>
      <c r="C1348" s="138" t="s">
        <v>255</v>
      </c>
      <c r="D1348" s="137">
        <v>4.4499999999999998E-2</v>
      </c>
      <c r="E1348" s="128">
        <v>2018</v>
      </c>
    </row>
    <row r="1349" spans="2:5" ht="15" customHeight="1" x14ac:dyDescent="0.2">
      <c r="B1349" s="52" t="s">
        <v>9</v>
      </c>
      <c r="C1349" s="5" t="s">
        <v>254</v>
      </c>
      <c r="D1349" s="1">
        <v>0</v>
      </c>
      <c r="E1349" s="129">
        <v>2018</v>
      </c>
    </row>
    <row r="1350" spans="2:5" ht="15" customHeight="1" x14ac:dyDescent="0.2">
      <c r="B1350" s="52" t="s">
        <v>9</v>
      </c>
      <c r="C1350" s="5" t="s">
        <v>244</v>
      </c>
      <c r="D1350" s="2">
        <v>9.2999999999999999E-2</v>
      </c>
      <c r="E1350" s="129">
        <v>2018</v>
      </c>
    </row>
    <row r="1351" spans="2:5" ht="15" customHeight="1" x14ac:dyDescent="0.2">
      <c r="B1351" s="52" t="s">
        <v>9</v>
      </c>
      <c r="C1351" s="5" t="s">
        <v>259</v>
      </c>
      <c r="D1351" s="2">
        <v>0.05</v>
      </c>
      <c r="E1351" s="129">
        <v>2018</v>
      </c>
    </row>
    <row r="1352" spans="2:5" ht="15" customHeight="1" x14ac:dyDescent="0.2">
      <c r="B1352" s="52" t="s">
        <v>9</v>
      </c>
      <c r="C1352" s="5" t="s">
        <v>257</v>
      </c>
      <c r="D1352" s="2">
        <v>0.05</v>
      </c>
      <c r="E1352" s="129">
        <v>2018</v>
      </c>
    </row>
    <row r="1353" spans="2:5" ht="15" customHeight="1" x14ac:dyDescent="0.2">
      <c r="B1353" s="52" t="s">
        <v>9</v>
      </c>
      <c r="C1353" s="5" t="s">
        <v>258</v>
      </c>
      <c r="D1353" s="2">
        <v>4.4499999999999998E-2</v>
      </c>
      <c r="E1353" s="129">
        <v>2018</v>
      </c>
    </row>
    <row r="1354" spans="2:5" ht="15" customHeight="1" x14ac:dyDescent="0.2">
      <c r="B1354" s="52" t="s">
        <v>9</v>
      </c>
      <c r="C1354" s="5" t="s">
        <v>246</v>
      </c>
      <c r="D1354" s="2">
        <v>2.5000000000000001E-2</v>
      </c>
      <c r="E1354" s="129">
        <v>2018</v>
      </c>
    </row>
    <row r="1355" spans="2:5" ht="15" customHeight="1" x14ac:dyDescent="0.2">
      <c r="B1355" s="52" t="s">
        <v>9</v>
      </c>
      <c r="C1355" s="5" t="s">
        <v>247</v>
      </c>
      <c r="D1355" s="2">
        <v>4.4999999999999997E-3</v>
      </c>
      <c r="E1355" s="129">
        <v>2018</v>
      </c>
    </row>
    <row r="1356" spans="2:5" ht="15" customHeight="1" x14ac:dyDescent="0.2">
      <c r="B1356" s="52" t="s">
        <v>9</v>
      </c>
      <c r="C1356" s="5" t="s">
        <v>260</v>
      </c>
      <c r="D1356" s="2">
        <v>4.1500000000000002E-2</v>
      </c>
      <c r="E1356" s="129">
        <v>2018</v>
      </c>
    </row>
    <row r="1357" spans="2:5" ht="15" customHeight="1" x14ac:dyDescent="0.2">
      <c r="B1357" s="52" t="s">
        <v>9</v>
      </c>
      <c r="C1357" s="5" t="s">
        <v>249</v>
      </c>
      <c r="D1357" s="1">
        <v>0</v>
      </c>
      <c r="E1357" s="129">
        <v>2018</v>
      </c>
    </row>
    <row r="1358" spans="2:5" ht="15" customHeight="1" thickBot="1" x14ac:dyDescent="0.25">
      <c r="B1358" s="53" t="s">
        <v>9</v>
      </c>
      <c r="C1358" s="139" t="s">
        <v>261</v>
      </c>
      <c r="D1358" s="136">
        <v>2.8000000000000001E-2</v>
      </c>
      <c r="E1358" s="130">
        <v>2018</v>
      </c>
    </row>
    <row r="1359" spans="2:5" ht="15" customHeight="1" x14ac:dyDescent="0.2">
      <c r="B1359" s="51" t="s">
        <v>9</v>
      </c>
      <c r="C1359" s="138" t="s">
        <v>255</v>
      </c>
      <c r="D1359" s="137">
        <v>3.3500000000000002E-2</v>
      </c>
      <c r="E1359" s="128">
        <v>2019</v>
      </c>
    </row>
    <row r="1360" spans="2:5" ht="15" customHeight="1" x14ac:dyDescent="0.2">
      <c r="B1360" s="52" t="s">
        <v>9</v>
      </c>
      <c r="C1360" s="5" t="s">
        <v>244</v>
      </c>
      <c r="D1360" s="2">
        <v>0.10200000000000001</v>
      </c>
      <c r="E1360" s="129">
        <v>2019</v>
      </c>
    </row>
    <row r="1361" spans="2:5" ht="15" customHeight="1" x14ac:dyDescent="0.2">
      <c r="B1361" s="52" t="s">
        <v>9</v>
      </c>
      <c r="C1361" s="5" t="s">
        <v>259</v>
      </c>
      <c r="D1361" s="2">
        <v>6.25E-2</v>
      </c>
      <c r="E1361" s="129">
        <v>2019</v>
      </c>
    </row>
    <row r="1362" spans="2:5" ht="15" customHeight="1" x14ac:dyDescent="0.2">
      <c r="B1362" s="52" t="s">
        <v>9</v>
      </c>
      <c r="C1362" s="5" t="s">
        <v>257</v>
      </c>
      <c r="D1362" s="2">
        <v>5.6000000000000001E-2</v>
      </c>
      <c r="E1362" s="129">
        <v>2019</v>
      </c>
    </row>
    <row r="1363" spans="2:5" ht="15" customHeight="1" x14ac:dyDescent="0.2">
      <c r="B1363" s="52" t="s">
        <v>9</v>
      </c>
      <c r="C1363" s="5" t="s">
        <v>258</v>
      </c>
      <c r="D1363" s="2">
        <v>4.8000000000000001E-2</v>
      </c>
      <c r="E1363" s="129">
        <v>2019</v>
      </c>
    </row>
    <row r="1364" spans="2:5" ht="15" customHeight="1" x14ac:dyDescent="0.2">
      <c r="B1364" s="52" t="s">
        <v>9</v>
      </c>
      <c r="C1364" s="5" t="s">
        <v>246</v>
      </c>
      <c r="D1364" s="2">
        <v>4.4999999999999998E-2</v>
      </c>
      <c r="E1364" s="129">
        <v>2019</v>
      </c>
    </row>
    <row r="1365" spans="2:5" ht="15" customHeight="1" thickBot="1" x14ac:dyDescent="0.25">
      <c r="B1365" s="52" t="s">
        <v>9</v>
      </c>
      <c r="C1365" s="5" t="s">
        <v>260</v>
      </c>
      <c r="D1365" s="2">
        <v>7.85E-2</v>
      </c>
      <c r="E1365" s="129">
        <v>2019</v>
      </c>
    </row>
    <row r="1366" spans="2:5" ht="15" customHeight="1" x14ac:dyDescent="0.2">
      <c r="B1366" s="51" t="s">
        <v>9</v>
      </c>
      <c r="C1366" s="138" t="s">
        <v>255</v>
      </c>
      <c r="D1366" s="137">
        <v>3.1E-2</v>
      </c>
      <c r="E1366" s="128">
        <v>2020</v>
      </c>
    </row>
    <row r="1367" spans="2:5" ht="15" customHeight="1" x14ac:dyDescent="0.2">
      <c r="B1367" s="52" t="s">
        <v>9</v>
      </c>
      <c r="C1367" s="5" t="s">
        <v>254</v>
      </c>
      <c r="D1367" s="1">
        <v>0</v>
      </c>
      <c r="E1367" s="129">
        <v>2020</v>
      </c>
    </row>
    <row r="1368" spans="2:5" ht="15" customHeight="1" x14ac:dyDescent="0.2">
      <c r="B1368" s="52" t="s">
        <v>9</v>
      </c>
      <c r="C1368" s="5" t="s">
        <v>243</v>
      </c>
      <c r="D1368" s="1">
        <v>0</v>
      </c>
      <c r="E1368" s="129">
        <v>2020</v>
      </c>
    </row>
    <row r="1369" spans="2:5" ht="15" customHeight="1" x14ac:dyDescent="0.2">
      <c r="B1369" s="52" t="s">
        <v>9</v>
      </c>
      <c r="C1369" s="5" t="s">
        <v>244</v>
      </c>
      <c r="D1369" s="2">
        <v>9.2499999999999999E-2</v>
      </c>
      <c r="E1369" s="129">
        <v>2020</v>
      </c>
    </row>
    <row r="1370" spans="2:5" ht="15" customHeight="1" x14ac:dyDescent="0.2">
      <c r="B1370" s="52" t="s">
        <v>9</v>
      </c>
      <c r="C1370" s="5" t="s">
        <v>259</v>
      </c>
      <c r="D1370" s="2">
        <v>4.3999999999999997E-2</v>
      </c>
      <c r="E1370" s="129">
        <v>2020</v>
      </c>
    </row>
    <row r="1371" spans="2:5" ht="15" customHeight="1" x14ac:dyDescent="0.2">
      <c r="B1371" s="52" t="s">
        <v>9</v>
      </c>
      <c r="C1371" s="5" t="s">
        <v>256</v>
      </c>
      <c r="D1371" s="1">
        <v>0</v>
      </c>
      <c r="E1371" s="129">
        <v>2020</v>
      </c>
    </row>
    <row r="1372" spans="2:5" ht="15" customHeight="1" x14ac:dyDescent="0.2">
      <c r="B1372" s="52" t="s">
        <v>9</v>
      </c>
      <c r="C1372" s="5" t="s">
        <v>258</v>
      </c>
      <c r="D1372" s="2">
        <v>3.2500000000000001E-2</v>
      </c>
      <c r="E1372" s="129">
        <v>2020</v>
      </c>
    </row>
    <row r="1373" spans="2:5" ht="15" customHeight="1" x14ac:dyDescent="0.2">
      <c r="B1373" s="52" t="s">
        <v>9</v>
      </c>
      <c r="C1373" s="5" t="s">
        <v>246</v>
      </c>
      <c r="D1373" s="2">
        <v>3.5500000000000004E-2</v>
      </c>
      <c r="E1373" s="129">
        <v>2020</v>
      </c>
    </row>
    <row r="1374" spans="2:5" ht="15" customHeight="1" x14ac:dyDescent="0.2">
      <c r="B1374" s="52" t="s">
        <v>9</v>
      </c>
      <c r="C1374" s="5" t="s">
        <v>247</v>
      </c>
      <c r="D1374" s="1">
        <v>0</v>
      </c>
      <c r="E1374" s="129">
        <v>2020</v>
      </c>
    </row>
    <row r="1375" spans="2:5" ht="15" customHeight="1" x14ac:dyDescent="0.2">
      <c r="B1375" s="52" t="s">
        <v>9</v>
      </c>
      <c r="C1375" s="5" t="s">
        <v>248</v>
      </c>
      <c r="D1375" s="1">
        <v>0</v>
      </c>
      <c r="E1375" s="129">
        <v>2020</v>
      </c>
    </row>
    <row r="1376" spans="2:5" ht="15" customHeight="1" x14ac:dyDescent="0.2">
      <c r="B1376" s="52" t="s">
        <v>9</v>
      </c>
      <c r="C1376" s="5" t="s">
        <v>260</v>
      </c>
      <c r="D1376" s="2">
        <v>5.45E-2</v>
      </c>
      <c r="E1376" s="129">
        <v>2020</v>
      </c>
    </row>
    <row r="1377" spans="2:5" ht="15" customHeight="1" x14ac:dyDescent="0.2">
      <c r="B1377" s="52" t="s">
        <v>9</v>
      </c>
      <c r="C1377" s="5" t="s">
        <v>249</v>
      </c>
      <c r="D1377" s="1">
        <v>0</v>
      </c>
      <c r="E1377" s="129">
        <v>2020</v>
      </c>
    </row>
    <row r="1378" spans="2:5" ht="15" customHeight="1" thickBot="1" x14ac:dyDescent="0.25">
      <c r="B1378" s="53" t="s">
        <v>9</v>
      </c>
      <c r="C1378" s="139" t="s">
        <v>261</v>
      </c>
      <c r="D1378" s="136">
        <v>2.8500000000000001E-2</v>
      </c>
      <c r="E1378" s="130">
        <v>2020</v>
      </c>
    </row>
    <row r="1379" spans="2:5" ht="15" customHeight="1" x14ac:dyDescent="0.2">
      <c r="B1379" s="51" t="s">
        <v>9</v>
      </c>
      <c r="C1379" s="138" t="s">
        <v>255</v>
      </c>
      <c r="D1379" s="137">
        <v>2.7E-2</v>
      </c>
      <c r="E1379" s="128">
        <v>2021</v>
      </c>
    </row>
    <row r="1380" spans="2:5" ht="15" customHeight="1" x14ac:dyDescent="0.2">
      <c r="B1380" s="52" t="s">
        <v>9</v>
      </c>
      <c r="C1380" s="5" t="s">
        <v>254</v>
      </c>
      <c r="D1380" s="1">
        <v>0</v>
      </c>
      <c r="E1380" s="129">
        <v>2021</v>
      </c>
    </row>
    <row r="1381" spans="2:5" ht="15" customHeight="1" x14ac:dyDescent="0.2">
      <c r="B1381" s="52" t="s">
        <v>9</v>
      </c>
      <c r="C1381" s="5" t="s">
        <v>244</v>
      </c>
      <c r="D1381" s="2">
        <v>7.9500000000000001E-2</v>
      </c>
      <c r="E1381" s="129">
        <v>2021</v>
      </c>
    </row>
    <row r="1382" spans="2:5" ht="15" customHeight="1" x14ac:dyDescent="0.2">
      <c r="B1382" s="52" t="s">
        <v>9</v>
      </c>
      <c r="C1382" s="5" t="s">
        <v>259</v>
      </c>
      <c r="D1382" s="2">
        <v>5.0500000000000003E-2</v>
      </c>
      <c r="E1382" s="129">
        <v>2021</v>
      </c>
    </row>
    <row r="1383" spans="2:5" ht="15" customHeight="1" x14ac:dyDescent="0.2">
      <c r="B1383" s="52" t="s">
        <v>9</v>
      </c>
      <c r="C1383" s="5" t="s">
        <v>258</v>
      </c>
      <c r="D1383" s="2">
        <v>3.2000000000000001E-2</v>
      </c>
      <c r="E1383" s="129">
        <v>2021</v>
      </c>
    </row>
    <row r="1384" spans="2:5" ht="15" customHeight="1" x14ac:dyDescent="0.2">
      <c r="B1384" s="52" t="s">
        <v>9</v>
      </c>
      <c r="C1384" s="5" t="s">
        <v>246</v>
      </c>
      <c r="D1384" s="2">
        <v>3.6500000000000005E-2</v>
      </c>
      <c r="E1384" s="129">
        <v>2021</v>
      </c>
    </row>
    <row r="1385" spans="2:5" ht="15" customHeight="1" x14ac:dyDescent="0.2">
      <c r="B1385" s="52" t="s">
        <v>9</v>
      </c>
      <c r="C1385" s="5" t="s">
        <v>260</v>
      </c>
      <c r="D1385" s="2">
        <v>6.3500000000000001E-2</v>
      </c>
      <c r="E1385" s="129">
        <v>2021</v>
      </c>
    </row>
    <row r="1386" spans="2:5" ht="15" customHeight="1" thickBot="1" x14ac:dyDescent="0.25">
      <c r="B1386" s="53" t="s">
        <v>9</v>
      </c>
      <c r="C1386" s="139" t="s">
        <v>261</v>
      </c>
      <c r="D1386" s="136">
        <v>3.3500000000000002E-2</v>
      </c>
      <c r="E1386" s="130">
        <v>2021</v>
      </c>
    </row>
    <row r="1387" spans="2:5" ht="15" customHeight="1" x14ac:dyDescent="0.2">
      <c r="B1387" s="51" t="s">
        <v>9</v>
      </c>
      <c r="C1387" s="138" t="s">
        <v>255</v>
      </c>
      <c r="D1387" s="137">
        <v>1.8000000000000002E-2</v>
      </c>
      <c r="E1387" s="128">
        <v>2022</v>
      </c>
    </row>
    <row r="1388" spans="2:5" ht="15" customHeight="1" x14ac:dyDescent="0.2">
      <c r="B1388" s="52" t="s">
        <v>9</v>
      </c>
      <c r="C1388" s="5" t="s">
        <v>244</v>
      </c>
      <c r="D1388" s="2">
        <v>6.4500000000000002E-2</v>
      </c>
      <c r="E1388" s="129">
        <v>2022</v>
      </c>
    </row>
    <row r="1389" spans="2:5" ht="15" customHeight="1" x14ac:dyDescent="0.2">
      <c r="B1389" s="52" t="s">
        <v>9</v>
      </c>
      <c r="C1389" s="5" t="s">
        <v>259</v>
      </c>
      <c r="D1389" s="2">
        <v>4.3499999999999997E-2</v>
      </c>
      <c r="E1389" s="129">
        <v>2022</v>
      </c>
    </row>
    <row r="1390" spans="2:5" ht="15" customHeight="1" x14ac:dyDescent="0.2">
      <c r="B1390" s="52" t="s">
        <v>9</v>
      </c>
      <c r="C1390" s="5" t="s">
        <v>258</v>
      </c>
      <c r="D1390" s="2">
        <v>4.4499999999999998E-2</v>
      </c>
      <c r="E1390" s="129">
        <v>2022</v>
      </c>
    </row>
    <row r="1391" spans="2:5" ht="15" customHeight="1" x14ac:dyDescent="0.2">
      <c r="B1391" s="52" t="s">
        <v>9</v>
      </c>
      <c r="C1391" s="5" t="s">
        <v>246</v>
      </c>
      <c r="D1391" s="2">
        <v>3.0499999999999999E-2</v>
      </c>
      <c r="E1391" s="129">
        <v>2022</v>
      </c>
    </row>
    <row r="1392" spans="2:5" ht="15" customHeight="1" x14ac:dyDescent="0.2">
      <c r="B1392" s="52" t="s">
        <v>9</v>
      </c>
      <c r="C1392" s="5" t="s">
        <v>260</v>
      </c>
      <c r="D1392" s="2">
        <v>5.2999999999999999E-2</v>
      </c>
      <c r="E1392" s="129">
        <v>2022</v>
      </c>
    </row>
    <row r="1393" spans="2:5" ht="15" customHeight="1" thickBot="1" x14ac:dyDescent="0.25">
      <c r="B1393" s="53" t="s">
        <v>9</v>
      </c>
      <c r="C1393" s="139" t="s">
        <v>261</v>
      </c>
      <c r="D1393" s="136">
        <v>3.0499999999999999E-2</v>
      </c>
      <c r="E1393" s="130">
        <v>2022</v>
      </c>
    </row>
    <row r="1394" spans="2:5" ht="15" customHeight="1" x14ac:dyDescent="0.2">
      <c r="B1394" s="51" t="s">
        <v>9</v>
      </c>
      <c r="C1394" s="138" t="s">
        <v>255</v>
      </c>
      <c r="D1394" s="137">
        <v>3.1E-2</v>
      </c>
      <c r="E1394" s="128">
        <v>2023</v>
      </c>
    </row>
    <row r="1395" spans="2:5" ht="15" customHeight="1" x14ac:dyDescent="0.2">
      <c r="B1395" s="52" t="s">
        <v>9</v>
      </c>
      <c r="C1395" s="5" t="s">
        <v>244</v>
      </c>
      <c r="D1395" s="2">
        <v>7.5499999999999998E-2</v>
      </c>
      <c r="E1395" s="129">
        <v>2023</v>
      </c>
    </row>
    <row r="1396" spans="2:5" ht="15" customHeight="1" x14ac:dyDescent="0.2">
      <c r="B1396" s="52" t="s">
        <v>9</v>
      </c>
      <c r="C1396" s="5" t="s">
        <v>259</v>
      </c>
      <c r="D1396" s="2">
        <v>3.7999999999999999E-2</v>
      </c>
      <c r="E1396" s="129">
        <v>2023</v>
      </c>
    </row>
    <row r="1397" spans="2:5" ht="15" customHeight="1" thickBot="1" x14ac:dyDescent="0.25">
      <c r="B1397" s="52" t="s">
        <v>9</v>
      </c>
      <c r="C1397" s="5" t="s">
        <v>260</v>
      </c>
      <c r="D1397" s="2">
        <v>0.05</v>
      </c>
      <c r="E1397" s="129">
        <v>2023</v>
      </c>
    </row>
    <row r="1398" spans="2:5" ht="14.25" x14ac:dyDescent="0.2">
      <c r="B1398" s="49" t="s">
        <v>9</v>
      </c>
      <c r="C1398" s="138" t="s">
        <v>244</v>
      </c>
      <c r="D1398" s="42">
        <v>6.5000000000000002E-2</v>
      </c>
      <c r="E1398" s="125">
        <v>2024</v>
      </c>
    </row>
    <row r="1399" spans="2:5" ht="14.25" x14ac:dyDescent="0.2">
      <c r="B1399" s="140" t="s">
        <v>9</v>
      </c>
      <c r="C1399" s="5" t="s">
        <v>259</v>
      </c>
      <c r="D1399" s="1">
        <v>4.4999999999999998E-2</v>
      </c>
      <c r="E1399" s="126">
        <v>2024</v>
      </c>
    </row>
    <row r="1400" spans="2:5" thickBot="1" x14ac:dyDescent="0.25">
      <c r="B1400" s="141" t="s">
        <v>9</v>
      </c>
      <c r="C1400" s="139" t="s">
        <v>260</v>
      </c>
      <c r="D1400" s="134">
        <v>4.1000000000000002E-2</v>
      </c>
      <c r="E1400" s="127">
        <v>2024</v>
      </c>
    </row>
    <row r="1401" spans="2:5" ht="15" customHeight="1" thickBot="1" x14ac:dyDescent="0.25">
      <c r="B1401" s="54" t="s">
        <v>5</v>
      </c>
      <c r="C1401" s="142" t="s">
        <v>262</v>
      </c>
      <c r="D1401" s="135">
        <v>0</v>
      </c>
      <c r="E1401" s="131">
        <v>1998</v>
      </c>
    </row>
    <row r="1402" spans="2:5" ht="15" customHeight="1" thickBot="1" x14ac:dyDescent="0.25">
      <c r="B1402" s="54" t="s">
        <v>5</v>
      </c>
      <c r="C1402" s="142" t="s">
        <v>262</v>
      </c>
      <c r="D1402" s="135">
        <v>0</v>
      </c>
      <c r="E1402" s="131">
        <v>1999</v>
      </c>
    </row>
    <row r="1403" spans="2:5" ht="15" customHeight="1" thickBot="1" x14ac:dyDescent="0.25">
      <c r="B1403" s="54" t="s">
        <v>5</v>
      </c>
      <c r="C1403" s="142" t="s">
        <v>262</v>
      </c>
      <c r="D1403" s="135">
        <v>0</v>
      </c>
      <c r="E1403" s="131">
        <v>2000</v>
      </c>
    </row>
    <row r="1404" spans="2:5" ht="15" customHeight="1" thickBot="1" x14ac:dyDescent="0.25">
      <c r="B1404" s="54" t="s">
        <v>5</v>
      </c>
      <c r="C1404" s="142" t="s">
        <v>262</v>
      </c>
      <c r="D1404" s="135">
        <v>0</v>
      </c>
      <c r="E1404" s="131">
        <v>2001</v>
      </c>
    </row>
    <row r="1405" spans="2:5" ht="15" customHeight="1" thickBot="1" x14ac:dyDescent="0.25">
      <c r="B1405" s="54" t="s">
        <v>5</v>
      </c>
      <c r="C1405" s="142" t="s">
        <v>262</v>
      </c>
      <c r="D1405" s="135">
        <v>0</v>
      </c>
      <c r="E1405" s="131">
        <v>2002</v>
      </c>
    </row>
    <row r="1406" spans="2:5" ht="15" customHeight="1" thickBot="1" x14ac:dyDescent="0.25">
      <c r="B1406" s="54" t="s">
        <v>5</v>
      </c>
      <c r="C1406" s="142" t="s">
        <v>262</v>
      </c>
      <c r="D1406" s="135">
        <v>0</v>
      </c>
      <c r="E1406" s="131">
        <v>2003</v>
      </c>
    </row>
    <row r="1407" spans="2:5" ht="15" customHeight="1" thickBot="1" x14ac:dyDescent="0.25">
      <c r="B1407" s="54" t="s">
        <v>5</v>
      </c>
      <c r="C1407" s="142" t="s">
        <v>262</v>
      </c>
      <c r="D1407" s="135">
        <v>0</v>
      </c>
      <c r="E1407" s="131">
        <v>2004</v>
      </c>
    </row>
    <row r="1408" spans="2:5" ht="15" customHeight="1" thickBot="1" x14ac:dyDescent="0.25">
      <c r="B1408" s="54" t="s">
        <v>5</v>
      </c>
      <c r="C1408" s="142" t="s">
        <v>262</v>
      </c>
      <c r="D1408" s="135">
        <v>0</v>
      </c>
      <c r="E1408" s="131">
        <v>2005</v>
      </c>
    </row>
    <row r="1409" spans="2:5" ht="15" customHeight="1" thickBot="1" x14ac:dyDescent="0.25">
      <c r="B1409" s="54" t="s">
        <v>5</v>
      </c>
      <c r="C1409" s="142" t="s">
        <v>262</v>
      </c>
      <c r="D1409" s="135">
        <v>0</v>
      </c>
      <c r="E1409" s="131">
        <v>2006</v>
      </c>
    </row>
    <row r="1410" spans="2:5" ht="15" customHeight="1" thickBot="1" x14ac:dyDescent="0.25">
      <c r="B1410" s="54" t="s">
        <v>5</v>
      </c>
      <c r="C1410" s="142" t="s">
        <v>262</v>
      </c>
      <c r="D1410" s="135">
        <v>0</v>
      </c>
      <c r="E1410" s="131">
        <v>2007</v>
      </c>
    </row>
    <row r="1411" spans="2:5" ht="15" customHeight="1" thickBot="1" x14ac:dyDescent="0.25">
      <c r="B1411" s="54" t="s">
        <v>5</v>
      </c>
      <c r="C1411" s="142" t="s">
        <v>262</v>
      </c>
      <c r="D1411" s="135">
        <v>0</v>
      </c>
      <c r="E1411" s="131">
        <v>2008</v>
      </c>
    </row>
    <row r="1412" spans="2:5" ht="15" customHeight="1" thickBot="1" x14ac:dyDescent="0.25">
      <c r="B1412" s="54" t="s">
        <v>5</v>
      </c>
      <c r="C1412" s="142" t="s">
        <v>262</v>
      </c>
      <c r="D1412" s="135">
        <v>0</v>
      </c>
      <c r="E1412" s="131">
        <v>2012</v>
      </c>
    </row>
    <row r="1413" spans="2:5" ht="15" customHeight="1" thickBot="1" x14ac:dyDescent="0.25">
      <c r="B1413" s="54" t="s">
        <v>5</v>
      </c>
      <c r="C1413" s="142" t="s">
        <v>262</v>
      </c>
      <c r="D1413" s="135">
        <v>0</v>
      </c>
      <c r="E1413" s="131">
        <v>2016</v>
      </c>
    </row>
    <row r="1414" spans="2:5" ht="15" customHeight="1" thickBot="1" x14ac:dyDescent="0.25">
      <c r="B1414" s="54" t="s">
        <v>5</v>
      </c>
      <c r="C1414" s="142" t="s">
        <v>262</v>
      </c>
      <c r="D1414" s="135">
        <v>0</v>
      </c>
      <c r="E1414" s="131">
        <v>2020</v>
      </c>
    </row>
    <row r="1415" spans="2:5" ht="15" customHeight="1" x14ac:dyDescent="0.2">
      <c r="B1415" s="51" t="s">
        <v>7</v>
      </c>
      <c r="C1415" s="138" t="s">
        <v>263</v>
      </c>
      <c r="D1415" s="137">
        <v>7.0000000000000007E-2</v>
      </c>
      <c r="E1415" s="128">
        <v>1998</v>
      </c>
    </row>
    <row r="1416" spans="2:5" ht="15" customHeight="1" x14ac:dyDescent="0.2">
      <c r="B1416" s="52" t="s">
        <v>7</v>
      </c>
      <c r="C1416" s="5" t="s">
        <v>264</v>
      </c>
      <c r="D1416" s="2">
        <v>0.375</v>
      </c>
      <c r="E1416" s="129">
        <v>1998</v>
      </c>
    </row>
    <row r="1417" spans="2:5" ht="15" customHeight="1" x14ac:dyDescent="0.2">
      <c r="B1417" s="52" t="s">
        <v>7</v>
      </c>
      <c r="C1417" s="5" t="s">
        <v>265</v>
      </c>
      <c r="D1417" s="2">
        <v>0.38500000000000001</v>
      </c>
      <c r="E1417" s="129">
        <v>1998</v>
      </c>
    </row>
    <row r="1418" spans="2:5" ht="15" customHeight="1" x14ac:dyDescent="0.2">
      <c r="B1418" s="52" t="s">
        <v>7</v>
      </c>
      <c r="C1418" s="5" t="s">
        <v>266</v>
      </c>
      <c r="D1418" s="1">
        <v>0</v>
      </c>
      <c r="E1418" s="129">
        <v>1998</v>
      </c>
    </row>
    <row r="1419" spans="2:5" ht="15" customHeight="1" x14ac:dyDescent="0.2">
      <c r="B1419" s="52" t="s">
        <v>7</v>
      </c>
      <c r="C1419" s="5" t="s">
        <v>267</v>
      </c>
      <c r="D1419" s="2">
        <v>0.55500000000000005</v>
      </c>
      <c r="E1419" s="129">
        <v>1998</v>
      </c>
    </row>
    <row r="1420" spans="2:5" ht="15" customHeight="1" x14ac:dyDescent="0.2">
      <c r="B1420" s="52" t="s">
        <v>7</v>
      </c>
      <c r="C1420" s="5" t="s">
        <v>268</v>
      </c>
      <c r="D1420" s="2">
        <v>0.18</v>
      </c>
      <c r="E1420" s="129">
        <v>1998</v>
      </c>
    </row>
    <row r="1421" spans="2:5" ht="15" customHeight="1" x14ac:dyDescent="0.2">
      <c r="B1421" s="52" t="s">
        <v>7</v>
      </c>
      <c r="C1421" s="5" t="s">
        <v>269</v>
      </c>
      <c r="D1421" s="2">
        <v>0.13</v>
      </c>
      <c r="E1421" s="129">
        <v>1998</v>
      </c>
    </row>
    <row r="1422" spans="2:5" ht="15" customHeight="1" x14ac:dyDescent="0.2">
      <c r="B1422" s="52" t="s">
        <v>7</v>
      </c>
      <c r="C1422" s="5" t="s">
        <v>270</v>
      </c>
      <c r="D1422" s="2">
        <v>8.4999999999999992E-2</v>
      </c>
      <c r="E1422" s="129">
        <v>1998</v>
      </c>
    </row>
    <row r="1423" spans="2:5" ht="15" customHeight="1" x14ac:dyDescent="0.2">
      <c r="B1423" s="52" t="s">
        <v>7</v>
      </c>
      <c r="C1423" s="5" t="s">
        <v>271</v>
      </c>
      <c r="D1423" s="2">
        <v>0.26</v>
      </c>
      <c r="E1423" s="129">
        <v>1998</v>
      </c>
    </row>
    <row r="1424" spans="2:5" ht="15" customHeight="1" x14ac:dyDescent="0.2">
      <c r="B1424" s="52" t="s">
        <v>7</v>
      </c>
      <c r="C1424" s="5" t="s">
        <v>272</v>
      </c>
      <c r="D1424" s="2">
        <v>0.09</v>
      </c>
      <c r="E1424" s="129">
        <v>1998</v>
      </c>
    </row>
    <row r="1425" spans="2:5" ht="15" customHeight="1" x14ac:dyDescent="0.2">
      <c r="B1425" s="52" t="s">
        <v>7</v>
      </c>
      <c r="C1425" s="5" t="s">
        <v>273</v>
      </c>
      <c r="D1425" s="2">
        <v>0.11</v>
      </c>
      <c r="E1425" s="129">
        <v>1998</v>
      </c>
    </row>
    <row r="1426" spans="2:5" ht="15" customHeight="1" x14ac:dyDescent="0.2">
      <c r="B1426" s="52" t="s">
        <v>7</v>
      </c>
      <c r="C1426" s="5" t="s">
        <v>274</v>
      </c>
      <c r="D1426" s="2">
        <v>0.10500000000000001</v>
      </c>
      <c r="E1426" s="129">
        <v>1998</v>
      </c>
    </row>
    <row r="1427" spans="2:5" ht="15" customHeight="1" x14ac:dyDescent="0.2">
      <c r="B1427" s="52" t="s">
        <v>7</v>
      </c>
      <c r="C1427" s="5" t="s">
        <v>275</v>
      </c>
      <c r="D1427" s="2">
        <v>0.15000000000000002</v>
      </c>
      <c r="E1427" s="129">
        <v>1998</v>
      </c>
    </row>
    <row r="1428" spans="2:5" ht="15" customHeight="1" x14ac:dyDescent="0.2">
      <c r="B1428" s="52" t="s">
        <v>7</v>
      </c>
      <c r="C1428" s="5" t="s">
        <v>276</v>
      </c>
      <c r="D1428" s="2">
        <v>0.45999999999999996</v>
      </c>
      <c r="E1428" s="129">
        <v>1998</v>
      </c>
    </row>
    <row r="1429" spans="2:5" ht="15" customHeight="1" thickBot="1" x14ac:dyDescent="0.25">
      <c r="B1429" s="53" t="s">
        <v>7</v>
      </c>
      <c r="C1429" s="139" t="s">
        <v>277</v>
      </c>
      <c r="D1429" s="136">
        <v>0.1</v>
      </c>
      <c r="E1429" s="130">
        <v>1998</v>
      </c>
    </row>
    <row r="1430" spans="2:5" ht="15" customHeight="1" x14ac:dyDescent="0.2">
      <c r="B1430" s="51" t="s">
        <v>7</v>
      </c>
      <c r="C1430" s="138" t="s">
        <v>263</v>
      </c>
      <c r="D1430" s="137">
        <v>0.13</v>
      </c>
      <c r="E1430" s="128">
        <v>1999</v>
      </c>
    </row>
    <row r="1431" spans="2:5" ht="15" customHeight="1" x14ac:dyDescent="0.2">
      <c r="B1431" s="52" t="s">
        <v>7</v>
      </c>
      <c r="C1431" s="5" t="s">
        <v>264</v>
      </c>
      <c r="D1431" s="2">
        <v>0.39500000000000002</v>
      </c>
      <c r="E1431" s="129">
        <v>1999</v>
      </c>
    </row>
    <row r="1432" spans="2:5" ht="15" customHeight="1" x14ac:dyDescent="0.2">
      <c r="B1432" s="52" t="s">
        <v>7</v>
      </c>
      <c r="C1432" s="5" t="s">
        <v>265</v>
      </c>
      <c r="D1432" s="2">
        <v>0.435</v>
      </c>
      <c r="E1432" s="129">
        <v>1999</v>
      </c>
    </row>
    <row r="1433" spans="2:5" ht="15" customHeight="1" x14ac:dyDescent="0.2">
      <c r="B1433" s="52" t="s">
        <v>7</v>
      </c>
      <c r="C1433" s="5" t="s">
        <v>266</v>
      </c>
      <c r="D1433" s="2">
        <v>2.5000000000000001E-2</v>
      </c>
      <c r="E1433" s="129">
        <v>1999</v>
      </c>
    </row>
    <row r="1434" spans="2:5" ht="15" customHeight="1" x14ac:dyDescent="0.2">
      <c r="B1434" s="52" t="s">
        <v>7</v>
      </c>
      <c r="C1434" s="5" t="s">
        <v>267</v>
      </c>
      <c r="D1434" s="2">
        <v>0.55000000000000004</v>
      </c>
      <c r="E1434" s="129">
        <v>1999</v>
      </c>
    </row>
    <row r="1435" spans="2:5" ht="15" customHeight="1" x14ac:dyDescent="0.2">
      <c r="B1435" s="52" t="s">
        <v>7</v>
      </c>
      <c r="C1435" s="5" t="s">
        <v>268</v>
      </c>
      <c r="D1435" s="2">
        <v>0.25</v>
      </c>
      <c r="E1435" s="129">
        <v>1999</v>
      </c>
    </row>
    <row r="1436" spans="2:5" ht="15" customHeight="1" x14ac:dyDescent="0.2">
      <c r="B1436" s="52" t="s">
        <v>7</v>
      </c>
      <c r="C1436" s="5" t="s">
        <v>269</v>
      </c>
      <c r="D1436" s="2">
        <v>0.16999999999999998</v>
      </c>
      <c r="E1436" s="129">
        <v>1999</v>
      </c>
    </row>
    <row r="1437" spans="2:5" ht="15" customHeight="1" x14ac:dyDescent="0.2">
      <c r="B1437" s="52" t="s">
        <v>7</v>
      </c>
      <c r="C1437" s="5" t="s">
        <v>270</v>
      </c>
      <c r="D1437" s="2">
        <v>9.5000000000000001E-2</v>
      </c>
      <c r="E1437" s="129">
        <v>1999</v>
      </c>
    </row>
    <row r="1438" spans="2:5" ht="15" customHeight="1" x14ac:dyDescent="0.2">
      <c r="B1438" s="52" t="s">
        <v>7</v>
      </c>
      <c r="C1438" s="5" t="s">
        <v>271</v>
      </c>
      <c r="D1438" s="2">
        <v>0.47000000000000003</v>
      </c>
      <c r="E1438" s="129">
        <v>1999</v>
      </c>
    </row>
    <row r="1439" spans="2:5" ht="15" customHeight="1" x14ac:dyDescent="0.2">
      <c r="B1439" s="52" t="s">
        <v>7</v>
      </c>
      <c r="C1439" s="5" t="s">
        <v>272</v>
      </c>
      <c r="D1439" s="2">
        <v>0.14000000000000001</v>
      </c>
      <c r="E1439" s="129">
        <v>1999</v>
      </c>
    </row>
    <row r="1440" spans="2:5" ht="15" customHeight="1" x14ac:dyDescent="0.2">
      <c r="B1440" s="52" t="s">
        <v>7</v>
      </c>
      <c r="C1440" s="5" t="s">
        <v>273</v>
      </c>
      <c r="D1440" s="2">
        <v>0.14000000000000001</v>
      </c>
      <c r="E1440" s="129">
        <v>1999</v>
      </c>
    </row>
    <row r="1441" spans="2:5" ht="15" customHeight="1" x14ac:dyDescent="0.2">
      <c r="B1441" s="52" t="s">
        <v>7</v>
      </c>
      <c r="C1441" s="5" t="s">
        <v>274</v>
      </c>
      <c r="D1441" s="2">
        <v>0.215</v>
      </c>
      <c r="E1441" s="129">
        <v>1999</v>
      </c>
    </row>
    <row r="1442" spans="2:5" ht="15" customHeight="1" x14ac:dyDescent="0.2">
      <c r="B1442" s="52" t="s">
        <v>7</v>
      </c>
      <c r="C1442" s="5" t="s">
        <v>275</v>
      </c>
      <c r="D1442" s="2">
        <v>0.19</v>
      </c>
      <c r="E1442" s="129">
        <v>1999</v>
      </c>
    </row>
    <row r="1443" spans="2:5" ht="15" customHeight="1" x14ac:dyDescent="0.2">
      <c r="B1443" s="52" t="s">
        <v>7</v>
      </c>
      <c r="C1443" s="5" t="s">
        <v>276</v>
      </c>
      <c r="D1443" s="2">
        <v>0.41000000000000003</v>
      </c>
      <c r="E1443" s="129">
        <v>1999</v>
      </c>
    </row>
    <row r="1444" spans="2:5" ht="15" customHeight="1" thickBot="1" x14ac:dyDescent="0.25">
      <c r="B1444" s="53" t="s">
        <v>7</v>
      </c>
      <c r="C1444" s="139" t="s">
        <v>277</v>
      </c>
      <c r="D1444" s="136">
        <v>0.185</v>
      </c>
      <c r="E1444" s="130">
        <v>1999</v>
      </c>
    </row>
    <row r="1445" spans="2:5" ht="15" customHeight="1" x14ac:dyDescent="0.2">
      <c r="B1445" s="52" t="s">
        <v>7</v>
      </c>
      <c r="C1445" s="5" t="s">
        <v>263</v>
      </c>
      <c r="D1445" s="2">
        <v>0.19</v>
      </c>
      <c r="E1445" s="129">
        <v>2000</v>
      </c>
    </row>
    <row r="1446" spans="2:5" ht="15" customHeight="1" x14ac:dyDescent="0.2">
      <c r="B1446" s="52" t="s">
        <v>7</v>
      </c>
      <c r="C1446" s="5" t="s">
        <v>264</v>
      </c>
      <c r="D1446" s="2">
        <v>0.37</v>
      </c>
      <c r="E1446" s="129">
        <v>2000</v>
      </c>
    </row>
    <row r="1447" spans="2:5" ht="15" customHeight="1" x14ac:dyDescent="0.2">
      <c r="B1447" s="52" t="s">
        <v>7</v>
      </c>
      <c r="C1447" s="5" t="s">
        <v>265</v>
      </c>
      <c r="D1447" s="2">
        <v>0.215</v>
      </c>
      <c r="E1447" s="129">
        <v>2000</v>
      </c>
    </row>
    <row r="1448" spans="2:5" ht="15" customHeight="1" x14ac:dyDescent="0.2">
      <c r="B1448" s="52" t="s">
        <v>7</v>
      </c>
      <c r="C1448" s="5" t="s">
        <v>266</v>
      </c>
      <c r="D1448" s="1">
        <v>0</v>
      </c>
      <c r="E1448" s="129">
        <v>2000</v>
      </c>
    </row>
    <row r="1449" spans="2:5" ht="15" customHeight="1" x14ac:dyDescent="0.2">
      <c r="B1449" s="52" t="s">
        <v>7</v>
      </c>
      <c r="C1449" s="5" t="s">
        <v>267</v>
      </c>
      <c r="D1449" s="2">
        <v>0.55499999999999994</v>
      </c>
      <c r="E1449" s="129">
        <v>2000</v>
      </c>
    </row>
    <row r="1450" spans="2:5" ht="15" customHeight="1" x14ac:dyDescent="0.2">
      <c r="B1450" s="52" t="s">
        <v>7</v>
      </c>
      <c r="C1450" s="5" t="s">
        <v>268</v>
      </c>
      <c r="D1450" s="2">
        <v>0.23499999999999999</v>
      </c>
      <c r="E1450" s="129">
        <v>2000</v>
      </c>
    </row>
    <row r="1451" spans="2:5" ht="15" customHeight="1" x14ac:dyDescent="0.2">
      <c r="B1451" s="52" t="s">
        <v>7</v>
      </c>
      <c r="C1451" s="5" t="s">
        <v>269</v>
      </c>
      <c r="D1451" s="2">
        <v>0.13500000000000001</v>
      </c>
      <c r="E1451" s="129">
        <v>2000</v>
      </c>
    </row>
    <row r="1452" spans="2:5" ht="15" customHeight="1" x14ac:dyDescent="0.2">
      <c r="B1452" s="52" t="s">
        <v>7</v>
      </c>
      <c r="C1452" s="5" t="s">
        <v>270</v>
      </c>
      <c r="D1452" s="2">
        <v>8.5000000000000006E-2</v>
      </c>
      <c r="E1452" s="129">
        <v>2000</v>
      </c>
    </row>
    <row r="1453" spans="2:5" ht="15" customHeight="1" x14ac:dyDescent="0.2">
      <c r="B1453" s="52" t="s">
        <v>7</v>
      </c>
      <c r="C1453" s="5" t="s">
        <v>271</v>
      </c>
      <c r="D1453" s="2">
        <v>0.34499999999999997</v>
      </c>
      <c r="E1453" s="129">
        <v>2000</v>
      </c>
    </row>
    <row r="1454" spans="2:5" ht="15" customHeight="1" x14ac:dyDescent="0.2">
      <c r="B1454" s="52" t="s">
        <v>7</v>
      </c>
      <c r="C1454" s="5" t="s">
        <v>272</v>
      </c>
      <c r="D1454" s="2">
        <v>0.12000000000000001</v>
      </c>
      <c r="E1454" s="129">
        <v>2000</v>
      </c>
    </row>
    <row r="1455" spans="2:5" ht="15" customHeight="1" x14ac:dyDescent="0.2">
      <c r="B1455" s="52" t="s">
        <v>7</v>
      </c>
      <c r="C1455" s="5" t="s">
        <v>273</v>
      </c>
      <c r="D1455" s="2">
        <v>0.09</v>
      </c>
      <c r="E1455" s="129">
        <v>2000</v>
      </c>
    </row>
    <row r="1456" spans="2:5" ht="15" customHeight="1" x14ac:dyDescent="0.2">
      <c r="B1456" s="52" t="s">
        <v>7</v>
      </c>
      <c r="C1456" s="5" t="s">
        <v>274</v>
      </c>
      <c r="D1456" s="2">
        <v>0.16500000000000001</v>
      </c>
      <c r="E1456" s="129">
        <v>2000</v>
      </c>
    </row>
    <row r="1457" spans="2:5" ht="15" customHeight="1" x14ac:dyDescent="0.2">
      <c r="B1457" s="52" t="s">
        <v>7</v>
      </c>
      <c r="C1457" s="5" t="s">
        <v>275</v>
      </c>
      <c r="D1457" s="2">
        <v>0.18</v>
      </c>
      <c r="E1457" s="129">
        <v>2000</v>
      </c>
    </row>
    <row r="1458" spans="2:5" ht="15" customHeight="1" x14ac:dyDescent="0.2">
      <c r="B1458" s="52" t="s">
        <v>7</v>
      </c>
      <c r="C1458" s="5" t="s">
        <v>276</v>
      </c>
      <c r="D1458" s="2">
        <v>0.37</v>
      </c>
      <c r="E1458" s="129">
        <v>2000</v>
      </c>
    </row>
    <row r="1459" spans="2:5" ht="15" customHeight="1" thickBot="1" x14ac:dyDescent="0.25">
      <c r="B1459" s="52" t="s">
        <v>7</v>
      </c>
      <c r="C1459" s="5" t="s">
        <v>277</v>
      </c>
      <c r="D1459" s="2">
        <v>0.14000000000000001</v>
      </c>
      <c r="E1459" s="129">
        <v>2000</v>
      </c>
    </row>
    <row r="1460" spans="2:5" ht="15" customHeight="1" x14ac:dyDescent="0.2">
      <c r="B1460" s="51" t="s">
        <v>7</v>
      </c>
      <c r="C1460" s="138" t="s">
        <v>263</v>
      </c>
      <c r="D1460" s="137">
        <v>0.13</v>
      </c>
      <c r="E1460" s="128">
        <v>2001</v>
      </c>
    </row>
    <row r="1461" spans="2:5" ht="15" customHeight="1" x14ac:dyDescent="0.2">
      <c r="B1461" s="52" t="s">
        <v>7</v>
      </c>
      <c r="C1461" s="5" t="s">
        <v>264</v>
      </c>
      <c r="D1461" s="2">
        <v>0.26</v>
      </c>
      <c r="E1461" s="129">
        <v>2001</v>
      </c>
    </row>
    <row r="1462" spans="2:5" ht="15" customHeight="1" x14ac:dyDescent="0.2">
      <c r="B1462" s="52" t="s">
        <v>7</v>
      </c>
      <c r="C1462" s="5" t="s">
        <v>265</v>
      </c>
      <c r="D1462" s="2">
        <v>0.19</v>
      </c>
      <c r="E1462" s="129">
        <v>2001</v>
      </c>
    </row>
    <row r="1463" spans="2:5" ht="15" customHeight="1" x14ac:dyDescent="0.2">
      <c r="B1463" s="52" t="s">
        <v>7</v>
      </c>
      <c r="C1463" s="5" t="s">
        <v>266</v>
      </c>
      <c r="D1463" s="1">
        <v>0</v>
      </c>
      <c r="E1463" s="129">
        <v>2001</v>
      </c>
    </row>
    <row r="1464" spans="2:5" ht="15" customHeight="1" x14ac:dyDescent="0.2">
      <c r="B1464" s="52" t="s">
        <v>7</v>
      </c>
      <c r="C1464" s="5" t="s">
        <v>267</v>
      </c>
      <c r="D1464" s="2">
        <v>0.42</v>
      </c>
      <c r="E1464" s="129">
        <v>2001</v>
      </c>
    </row>
    <row r="1465" spans="2:5" ht="15" customHeight="1" x14ac:dyDescent="0.2">
      <c r="B1465" s="52" t="s">
        <v>7</v>
      </c>
      <c r="C1465" s="5" t="s">
        <v>268</v>
      </c>
      <c r="D1465" s="2">
        <v>0.21</v>
      </c>
      <c r="E1465" s="129">
        <v>2001</v>
      </c>
    </row>
    <row r="1466" spans="2:5" ht="15" customHeight="1" x14ac:dyDescent="0.2">
      <c r="B1466" s="52" t="s">
        <v>7</v>
      </c>
      <c r="C1466" s="5" t="s">
        <v>269</v>
      </c>
      <c r="D1466" s="2">
        <v>0.12</v>
      </c>
      <c r="E1466" s="129">
        <v>2001</v>
      </c>
    </row>
    <row r="1467" spans="2:5" ht="15" customHeight="1" x14ac:dyDescent="0.2">
      <c r="B1467" s="52" t="s">
        <v>7</v>
      </c>
      <c r="C1467" s="5" t="s">
        <v>270</v>
      </c>
      <c r="D1467" s="1">
        <v>0</v>
      </c>
      <c r="E1467" s="129">
        <v>2001</v>
      </c>
    </row>
    <row r="1468" spans="2:5" ht="15" customHeight="1" x14ac:dyDescent="0.2">
      <c r="B1468" s="52" t="s">
        <v>7</v>
      </c>
      <c r="C1468" s="5" t="s">
        <v>271</v>
      </c>
      <c r="D1468" s="2">
        <v>0.15</v>
      </c>
      <c r="E1468" s="129">
        <v>2001</v>
      </c>
    </row>
    <row r="1469" spans="2:5" ht="15" customHeight="1" x14ac:dyDescent="0.2">
      <c r="B1469" s="52" t="s">
        <v>7</v>
      </c>
      <c r="C1469" s="5" t="s">
        <v>272</v>
      </c>
      <c r="D1469" s="2">
        <v>0.08</v>
      </c>
      <c r="E1469" s="129">
        <v>2001</v>
      </c>
    </row>
    <row r="1470" spans="2:5" ht="15" customHeight="1" x14ac:dyDescent="0.2">
      <c r="B1470" s="52" t="s">
        <v>7</v>
      </c>
      <c r="C1470" s="5" t="s">
        <v>273</v>
      </c>
      <c r="D1470" s="2">
        <v>0.05</v>
      </c>
      <c r="E1470" s="129">
        <v>2001</v>
      </c>
    </row>
    <row r="1471" spans="2:5" ht="15" customHeight="1" x14ac:dyDescent="0.2">
      <c r="B1471" s="52" t="s">
        <v>7</v>
      </c>
      <c r="C1471" s="5" t="s">
        <v>274</v>
      </c>
      <c r="D1471" s="2">
        <v>0.14000000000000001</v>
      </c>
      <c r="E1471" s="129">
        <v>2001</v>
      </c>
    </row>
    <row r="1472" spans="2:5" ht="15" customHeight="1" x14ac:dyDescent="0.2">
      <c r="B1472" s="52" t="s">
        <v>7</v>
      </c>
      <c r="C1472" s="5" t="s">
        <v>275</v>
      </c>
      <c r="D1472" s="2">
        <v>0.13</v>
      </c>
      <c r="E1472" s="129">
        <v>2001</v>
      </c>
    </row>
    <row r="1473" spans="2:5" ht="15" customHeight="1" x14ac:dyDescent="0.2">
      <c r="B1473" s="52" t="s">
        <v>7</v>
      </c>
      <c r="C1473" s="5" t="s">
        <v>276</v>
      </c>
      <c r="D1473" s="2">
        <v>0.37</v>
      </c>
      <c r="E1473" s="129">
        <v>2001</v>
      </c>
    </row>
    <row r="1474" spans="2:5" ht="15" customHeight="1" thickBot="1" x14ac:dyDescent="0.25">
      <c r="B1474" s="53" t="s">
        <v>7</v>
      </c>
      <c r="C1474" s="139" t="s">
        <v>277</v>
      </c>
      <c r="D1474" s="136">
        <v>0.11</v>
      </c>
      <c r="E1474" s="130">
        <v>2001</v>
      </c>
    </row>
    <row r="1475" spans="2:5" ht="15" customHeight="1" x14ac:dyDescent="0.2">
      <c r="B1475" s="52" t="s">
        <v>7</v>
      </c>
      <c r="C1475" s="5" t="s">
        <v>263</v>
      </c>
      <c r="D1475" s="2">
        <v>0.13500000000000001</v>
      </c>
      <c r="E1475" s="129">
        <v>2002</v>
      </c>
    </row>
    <row r="1476" spans="2:5" ht="15" customHeight="1" x14ac:dyDescent="0.2">
      <c r="B1476" s="52" t="s">
        <v>7</v>
      </c>
      <c r="C1476" s="5" t="s">
        <v>264</v>
      </c>
      <c r="D1476" s="2">
        <v>0.26500000000000001</v>
      </c>
      <c r="E1476" s="129">
        <v>2002</v>
      </c>
    </row>
    <row r="1477" spans="2:5" ht="15" customHeight="1" x14ac:dyDescent="0.2">
      <c r="B1477" s="52" t="s">
        <v>7</v>
      </c>
      <c r="C1477" s="5" t="s">
        <v>265</v>
      </c>
      <c r="D1477" s="2">
        <v>0.22500000000000001</v>
      </c>
      <c r="E1477" s="129">
        <v>2002</v>
      </c>
    </row>
    <row r="1478" spans="2:5" ht="15" customHeight="1" x14ac:dyDescent="0.2">
      <c r="B1478" s="52" t="s">
        <v>7</v>
      </c>
      <c r="C1478" s="5" t="s">
        <v>266</v>
      </c>
      <c r="D1478" s="1">
        <v>0</v>
      </c>
      <c r="E1478" s="129">
        <v>2002</v>
      </c>
    </row>
    <row r="1479" spans="2:5" ht="15" customHeight="1" x14ac:dyDescent="0.2">
      <c r="B1479" s="52" t="s">
        <v>7</v>
      </c>
      <c r="C1479" s="5" t="s">
        <v>267</v>
      </c>
      <c r="D1479" s="2">
        <v>0.47499999999999998</v>
      </c>
      <c r="E1479" s="129">
        <v>2002</v>
      </c>
    </row>
    <row r="1480" spans="2:5" ht="15" customHeight="1" x14ac:dyDescent="0.2">
      <c r="B1480" s="52" t="s">
        <v>7</v>
      </c>
      <c r="C1480" s="5" t="s">
        <v>269</v>
      </c>
      <c r="D1480" s="2">
        <v>0.11499999999999999</v>
      </c>
      <c r="E1480" s="129">
        <v>2002</v>
      </c>
    </row>
    <row r="1481" spans="2:5" ht="15" customHeight="1" x14ac:dyDescent="0.2">
      <c r="B1481" s="52" t="s">
        <v>7</v>
      </c>
      <c r="C1481" s="5" t="s">
        <v>270</v>
      </c>
      <c r="D1481" s="1">
        <v>0</v>
      </c>
      <c r="E1481" s="129">
        <v>2002</v>
      </c>
    </row>
    <row r="1482" spans="2:5" ht="15" customHeight="1" x14ac:dyDescent="0.2">
      <c r="B1482" s="52" t="s">
        <v>7</v>
      </c>
      <c r="C1482" s="5" t="s">
        <v>271</v>
      </c>
      <c r="D1482" s="2">
        <v>9.5000000000000001E-2</v>
      </c>
      <c r="E1482" s="129">
        <v>2002</v>
      </c>
    </row>
    <row r="1483" spans="2:5" ht="15" customHeight="1" x14ac:dyDescent="0.2">
      <c r="B1483" s="52" t="s">
        <v>7</v>
      </c>
      <c r="C1483" s="5" t="s">
        <v>272</v>
      </c>
      <c r="D1483" s="2">
        <v>0.1</v>
      </c>
      <c r="E1483" s="129">
        <v>2002</v>
      </c>
    </row>
    <row r="1484" spans="2:5" ht="15" customHeight="1" x14ac:dyDescent="0.2">
      <c r="B1484" s="52" t="s">
        <v>7</v>
      </c>
      <c r="C1484" s="5" t="s">
        <v>273</v>
      </c>
      <c r="D1484" s="2">
        <v>3.5000000000000003E-2</v>
      </c>
      <c r="E1484" s="129">
        <v>2002</v>
      </c>
    </row>
    <row r="1485" spans="2:5" ht="15" customHeight="1" x14ac:dyDescent="0.2">
      <c r="B1485" s="52" t="s">
        <v>7</v>
      </c>
      <c r="C1485" s="5" t="s">
        <v>274</v>
      </c>
      <c r="D1485" s="2">
        <v>0.13500000000000001</v>
      </c>
      <c r="E1485" s="129">
        <v>2002</v>
      </c>
    </row>
    <row r="1486" spans="2:5" ht="15" customHeight="1" x14ac:dyDescent="0.2">
      <c r="B1486" s="52" t="s">
        <v>7</v>
      </c>
      <c r="C1486" s="5" t="s">
        <v>275</v>
      </c>
      <c r="D1486" s="2">
        <v>0.13500000000000001</v>
      </c>
      <c r="E1486" s="129">
        <v>2002</v>
      </c>
    </row>
    <row r="1487" spans="2:5" ht="15" customHeight="1" x14ac:dyDescent="0.2">
      <c r="B1487" s="52" t="s">
        <v>7</v>
      </c>
      <c r="C1487" s="5" t="s">
        <v>276</v>
      </c>
      <c r="D1487" s="2">
        <v>0.43</v>
      </c>
      <c r="E1487" s="129">
        <v>2002</v>
      </c>
    </row>
    <row r="1488" spans="2:5" ht="15" customHeight="1" thickBot="1" x14ac:dyDescent="0.25">
      <c r="B1488" s="52" t="s">
        <v>7</v>
      </c>
      <c r="C1488" s="5" t="s">
        <v>277</v>
      </c>
      <c r="D1488" s="2">
        <v>9.5000000000000001E-2</v>
      </c>
      <c r="E1488" s="129">
        <v>2002</v>
      </c>
    </row>
    <row r="1489" spans="2:5" ht="15" customHeight="1" x14ac:dyDescent="0.2">
      <c r="B1489" s="51" t="s">
        <v>7</v>
      </c>
      <c r="C1489" s="138" t="s">
        <v>263</v>
      </c>
      <c r="D1489" s="137">
        <v>9.5000000000000001E-2</v>
      </c>
      <c r="E1489" s="128">
        <v>2003</v>
      </c>
    </row>
    <row r="1490" spans="2:5" ht="15" customHeight="1" x14ac:dyDescent="0.2">
      <c r="B1490" s="52" t="s">
        <v>7</v>
      </c>
      <c r="C1490" s="5" t="s">
        <v>264</v>
      </c>
      <c r="D1490" s="2">
        <v>0.27</v>
      </c>
      <c r="E1490" s="129">
        <v>2003</v>
      </c>
    </row>
    <row r="1491" spans="2:5" ht="15" customHeight="1" x14ac:dyDescent="0.2">
      <c r="B1491" s="52" t="s">
        <v>7</v>
      </c>
      <c r="C1491" s="5" t="s">
        <v>265</v>
      </c>
      <c r="D1491" s="2">
        <v>0.22999999999999998</v>
      </c>
      <c r="E1491" s="129">
        <v>2003</v>
      </c>
    </row>
    <row r="1492" spans="2:5" ht="15" customHeight="1" x14ac:dyDescent="0.2">
      <c r="B1492" s="52" t="s">
        <v>7</v>
      </c>
      <c r="C1492" s="5" t="s">
        <v>266</v>
      </c>
      <c r="D1492" s="1">
        <v>0</v>
      </c>
      <c r="E1492" s="129">
        <v>2003</v>
      </c>
    </row>
    <row r="1493" spans="2:5" ht="15" customHeight="1" x14ac:dyDescent="0.2">
      <c r="B1493" s="52" t="s">
        <v>7</v>
      </c>
      <c r="C1493" s="5" t="s">
        <v>267</v>
      </c>
      <c r="D1493" s="2">
        <v>0.48249999999999993</v>
      </c>
      <c r="E1493" s="129">
        <v>2003</v>
      </c>
    </row>
    <row r="1494" spans="2:5" ht="15" customHeight="1" x14ac:dyDescent="0.2">
      <c r="B1494" s="52" t="s">
        <v>7</v>
      </c>
      <c r="C1494" s="5" t="s">
        <v>269</v>
      </c>
      <c r="D1494" s="2">
        <v>0.11</v>
      </c>
      <c r="E1494" s="129">
        <v>2003</v>
      </c>
    </row>
    <row r="1495" spans="2:5" ht="15" customHeight="1" x14ac:dyDescent="0.2">
      <c r="B1495" s="52" t="s">
        <v>7</v>
      </c>
      <c r="C1495" s="5" t="s">
        <v>270</v>
      </c>
      <c r="D1495" s="1">
        <v>0</v>
      </c>
      <c r="E1495" s="129">
        <v>2003</v>
      </c>
    </row>
    <row r="1496" spans="2:5" ht="15" customHeight="1" x14ac:dyDescent="0.2">
      <c r="B1496" s="52" t="s">
        <v>7</v>
      </c>
      <c r="C1496" s="5" t="s">
        <v>271</v>
      </c>
      <c r="D1496" s="2">
        <v>0.11499999999999999</v>
      </c>
      <c r="E1496" s="129">
        <v>2003</v>
      </c>
    </row>
    <row r="1497" spans="2:5" ht="15" customHeight="1" x14ac:dyDescent="0.2">
      <c r="B1497" s="52" t="s">
        <v>7</v>
      </c>
      <c r="C1497" s="5" t="s">
        <v>272</v>
      </c>
      <c r="D1497" s="2">
        <v>0.12</v>
      </c>
      <c r="E1497" s="129">
        <v>2003</v>
      </c>
    </row>
    <row r="1498" spans="2:5" ht="15" customHeight="1" x14ac:dyDescent="0.2">
      <c r="B1498" s="52" t="s">
        <v>7</v>
      </c>
      <c r="C1498" s="5" t="s">
        <v>273</v>
      </c>
      <c r="D1498" s="2">
        <v>5.2500000000000005E-2</v>
      </c>
      <c r="E1498" s="129">
        <v>2003</v>
      </c>
    </row>
    <row r="1499" spans="2:5" ht="15" customHeight="1" x14ac:dyDescent="0.2">
      <c r="B1499" s="52" t="s">
        <v>7</v>
      </c>
      <c r="C1499" s="5" t="s">
        <v>274</v>
      </c>
      <c r="D1499" s="2">
        <v>0.13</v>
      </c>
      <c r="E1499" s="129">
        <v>2003</v>
      </c>
    </row>
    <row r="1500" spans="2:5" ht="15" customHeight="1" x14ac:dyDescent="0.2">
      <c r="B1500" s="52" t="s">
        <v>7</v>
      </c>
      <c r="C1500" s="5" t="s">
        <v>275</v>
      </c>
      <c r="D1500" s="2">
        <v>0.17</v>
      </c>
      <c r="E1500" s="129">
        <v>2003</v>
      </c>
    </row>
    <row r="1501" spans="2:5" ht="15" customHeight="1" x14ac:dyDescent="0.2">
      <c r="B1501" s="52" t="s">
        <v>7</v>
      </c>
      <c r="C1501" s="5" t="s">
        <v>276</v>
      </c>
      <c r="D1501" s="2">
        <v>0.36</v>
      </c>
      <c r="E1501" s="129">
        <v>2003</v>
      </c>
    </row>
    <row r="1502" spans="2:5" ht="15" customHeight="1" x14ac:dyDescent="0.2">
      <c r="B1502" s="52" t="s">
        <v>7</v>
      </c>
      <c r="C1502" s="5" t="s">
        <v>278</v>
      </c>
      <c r="D1502" s="1">
        <v>0</v>
      </c>
      <c r="E1502" s="129">
        <v>2003</v>
      </c>
    </row>
    <row r="1503" spans="2:5" ht="15" customHeight="1" thickBot="1" x14ac:dyDescent="0.25">
      <c r="B1503" s="53" t="s">
        <v>7</v>
      </c>
      <c r="C1503" s="139" t="s">
        <v>277</v>
      </c>
      <c r="D1503" s="136">
        <v>0.12</v>
      </c>
      <c r="E1503" s="130">
        <v>2003</v>
      </c>
    </row>
    <row r="1504" spans="2:5" ht="15" customHeight="1" x14ac:dyDescent="0.2">
      <c r="B1504" s="52" t="s">
        <v>7</v>
      </c>
      <c r="C1504" s="5" t="s">
        <v>263</v>
      </c>
      <c r="D1504" s="2">
        <v>5.5E-2</v>
      </c>
      <c r="E1504" s="129">
        <v>2004</v>
      </c>
    </row>
    <row r="1505" spans="2:5" ht="15" customHeight="1" x14ac:dyDescent="0.2">
      <c r="B1505" s="52" t="s">
        <v>7</v>
      </c>
      <c r="C1505" s="5" t="s">
        <v>264</v>
      </c>
      <c r="D1505" s="2">
        <v>0.20666666666666667</v>
      </c>
      <c r="E1505" s="129">
        <v>2004</v>
      </c>
    </row>
    <row r="1506" spans="2:5" ht="15" customHeight="1" x14ac:dyDescent="0.2">
      <c r="B1506" s="52" t="s">
        <v>7</v>
      </c>
      <c r="C1506" s="5" t="s">
        <v>279</v>
      </c>
      <c r="D1506" s="1">
        <v>0</v>
      </c>
      <c r="E1506" s="129">
        <v>2004</v>
      </c>
    </row>
    <row r="1507" spans="2:5" ht="15" customHeight="1" x14ac:dyDescent="0.2">
      <c r="B1507" s="52" t="s">
        <v>7</v>
      </c>
      <c r="C1507" s="5" t="s">
        <v>265</v>
      </c>
      <c r="D1507" s="2">
        <v>0.15666666666666668</v>
      </c>
      <c r="E1507" s="129">
        <v>2004</v>
      </c>
    </row>
    <row r="1508" spans="2:5" ht="15" customHeight="1" x14ac:dyDescent="0.2">
      <c r="B1508" s="52" t="s">
        <v>7</v>
      </c>
      <c r="C1508" s="5" t="s">
        <v>266</v>
      </c>
      <c r="D1508" s="1">
        <v>0</v>
      </c>
      <c r="E1508" s="129">
        <v>2004</v>
      </c>
    </row>
    <row r="1509" spans="2:5" ht="15" customHeight="1" x14ac:dyDescent="0.2">
      <c r="B1509" s="52" t="s">
        <v>7</v>
      </c>
      <c r="C1509" s="5" t="s">
        <v>267</v>
      </c>
      <c r="D1509" s="2">
        <v>0.43333333333333329</v>
      </c>
      <c r="E1509" s="129">
        <v>2004</v>
      </c>
    </row>
    <row r="1510" spans="2:5" ht="15" customHeight="1" x14ac:dyDescent="0.2">
      <c r="B1510" s="52" t="s">
        <v>7</v>
      </c>
      <c r="C1510" s="5" t="s">
        <v>269</v>
      </c>
      <c r="D1510" s="2">
        <v>9.3333333333333324E-2</v>
      </c>
      <c r="E1510" s="129">
        <v>2004</v>
      </c>
    </row>
    <row r="1511" spans="2:5" ht="15" customHeight="1" x14ac:dyDescent="0.2">
      <c r="B1511" s="52" t="s">
        <v>7</v>
      </c>
      <c r="C1511" s="5" t="s">
        <v>270</v>
      </c>
      <c r="D1511" s="1">
        <v>0</v>
      </c>
      <c r="E1511" s="129">
        <v>2004</v>
      </c>
    </row>
    <row r="1512" spans="2:5" ht="15" customHeight="1" x14ac:dyDescent="0.2">
      <c r="B1512" s="52" t="s">
        <v>7</v>
      </c>
      <c r="C1512" s="5" t="s">
        <v>271</v>
      </c>
      <c r="D1512" s="2">
        <v>7.3333333333333348E-2</v>
      </c>
      <c r="E1512" s="129">
        <v>2004</v>
      </c>
    </row>
    <row r="1513" spans="2:5" ht="15" customHeight="1" x14ac:dyDescent="0.2">
      <c r="B1513" s="52" t="s">
        <v>7</v>
      </c>
      <c r="C1513" s="5" t="s">
        <v>272</v>
      </c>
      <c r="D1513" s="2">
        <v>7.6666666666666675E-2</v>
      </c>
      <c r="E1513" s="129">
        <v>2004</v>
      </c>
    </row>
    <row r="1514" spans="2:5" ht="15" customHeight="1" x14ac:dyDescent="0.2">
      <c r="B1514" s="52" t="s">
        <v>7</v>
      </c>
      <c r="C1514" s="5" t="s">
        <v>280</v>
      </c>
      <c r="D1514" s="2">
        <v>0.17</v>
      </c>
      <c r="E1514" s="129">
        <v>2004</v>
      </c>
    </row>
    <row r="1515" spans="2:5" ht="15" customHeight="1" x14ac:dyDescent="0.2">
      <c r="B1515" s="52" t="s">
        <v>7</v>
      </c>
      <c r="C1515" s="5" t="s">
        <v>273</v>
      </c>
      <c r="D1515" s="2">
        <v>4.6666666666666669E-2</v>
      </c>
      <c r="E1515" s="129">
        <v>2004</v>
      </c>
    </row>
    <row r="1516" spans="2:5" ht="15" customHeight="1" x14ac:dyDescent="0.2">
      <c r="B1516" s="52" t="s">
        <v>7</v>
      </c>
      <c r="C1516" s="5" t="s">
        <v>274</v>
      </c>
      <c r="D1516" s="2">
        <v>0.14000000000000001</v>
      </c>
      <c r="E1516" s="129">
        <v>2004</v>
      </c>
    </row>
    <row r="1517" spans="2:5" ht="15" customHeight="1" x14ac:dyDescent="0.2">
      <c r="B1517" s="52" t="s">
        <v>7</v>
      </c>
      <c r="C1517" s="5" t="s">
        <v>275</v>
      </c>
      <c r="D1517" s="2">
        <v>9.5000000000000001E-2</v>
      </c>
      <c r="E1517" s="129">
        <v>2004</v>
      </c>
    </row>
    <row r="1518" spans="2:5" ht="15" customHeight="1" x14ac:dyDescent="0.2">
      <c r="B1518" s="52" t="s">
        <v>7</v>
      </c>
      <c r="C1518" s="5" t="s">
        <v>276</v>
      </c>
      <c r="D1518" s="2">
        <v>0.28333333333333338</v>
      </c>
      <c r="E1518" s="129">
        <v>2004</v>
      </c>
    </row>
    <row r="1519" spans="2:5" ht="15" customHeight="1" x14ac:dyDescent="0.2">
      <c r="B1519" s="52" t="s">
        <v>7</v>
      </c>
      <c r="C1519" s="5" t="s">
        <v>278</v>
      </c>
      <c r="D1519" s="1">
        <v>0</v>
      </c>
      <c r="E1519" s="129">
        <v>2004</v>
      </c>
    </row>
    <row r="1520" spans="2:5" ht="15" customHeight="1" x14ac:dyDescent="0.2">
      <c r="B1520" s="52" t="s">
        <v>7</v>
      </c>
      <c r="C1520" s="5" t="s">
        <v>277</v>
      </c>
      <c r="D1520" s="2">
        <v>0.09</v>
      </c>
      <c r="E1520" s="129">
        <v>2004</v>
      </c>
    </row>
    <row r="1521" spans="2:5" ht="15" customHeight="1" thickBot="1" x14ac:dyDescent="0.25">
      <c r="B1521" s="52" t="s">
        <v>7</v>
      </c>
      <c r="C1521" s="5" t="s">
        <v>281</v>
      </c>
      <c r="D1521" s="2">
        <v>9.0000000000000011E-2</v>
      </c>
      <c r="E1521" s="129">
        <v>2004</v>
      </c>
    </row>
    <row r="1522" spans="2:5" ht="15" customHeight="1" x14ac:dyDescent="0.2">
      <c r="B1522" s="51" t="s">
        <v>7</v>
      </c>
      <c r="C1522" s="138" t="s">
        <v>263</v>
      </c>
      <c r="D1522" s="42">
        <v>0</v>
      </c>
      <c r="E1522" s="128">
        <v>2005</v>
      </c>
    </row>
    <row r="1523" spans="2:5" ht="15" customHeight="1" x14ac:dyDescent="0.2">
      <c r="B1523" s="52" t="s">
        <v>7</v>
      </c>
      <c r="C1523" s="5" t="s">
        <v>264</v>
      </c>
      <c r="D1523" s="2">
        <v>0.19999999999999998</v>
      </c>
      <c r="E1523" s="129">
        <v>2005</v>
      </c>
    </row>
    <row r="1524" spans="2:5" ht="15" customHeight="1" x14ac:dyDescent="0.2">
      <c r="B1524" s="52" t="s">
        <v>7</v>
      </c>
      <c r="C1524" s="5" t="s">
        <v>279</v>
      </c>
      <c r="D1524" s="1">
        <v>0</v>
      </c>
      <c r="E1524" s="129">
        <v>2005</v>
      </c>
    </row>
    <row r="1525" spans="2:5" ht="15" customHeight="1" x14ac:dyDescent="0.2">
      <c r="B1525" s="52" t="s">
        <v>7</v>
      </c>
      <c r="C1525" s="5" t="s">
        <v>265</v>
      </c>
      <c r="D1525" s="2">
        <v>0.12333333333333334</v>
      </c>
      <c r="E1525" s="129">
        <v>2005</v>
      </c>
    </row>
    <row r="1526" spans="2:5" ht="15" customHeight="1" x14ac:dyDescent="0.2">
      <c r="B1526" s="52" t="s">
        <v>7</v>
      </c>
      <c r="C1526" s="5" t="s">
        <v>266</v>
      </c>
      <c r="D1526" s="1">
        <v>0</v>
      </c>
      <c r="E1526" s="129">
        <v>2005</v>
      </c>
    </row>
    <row r="1527" spans="2:5" ht="15" customHeight="1" x14ac:dyDescent="0.2">
      <c r="B1527" s="52" t="s">
        <v>7</v>
      </c>
      <c r="C1527" s="5" t="s">
        <v>267</v>
      </c>
      <c r="D1527" s="2">
        <v>0.42</v>
      </c>
      <c r="E1527" s="129">
        <v>2005</v>
      </c>
    </row>
    <row r="1528" spans="2:5" ht="15" customHeight="1" x14ac:dyDescent="0.2">
      <c r="B1528" s="52" t="s">
        <v>7</v>
      </c>
      <c r="C1528" s="5" t="s">
        <v>269</v>
      </c>
      <c r="D1528" s="2">
        <v>7.5000000000000011E-2</v>
      </c>
      <c r="E1528" s="129">
        <v>2005</v>
      </c>
    </row>
    <row r="1529" spans="2:5" ht="15" customHeight="1" x14ac:dyDescent="0.2">
      <c r="B1529" s="52" t="s">
        <v>7</v>
      </c>
      <c r="C1529" s="5" t="s">
        <v>270</v>
      </c>
      <c r="D1529" s="1">
        <v>0</v>
      </c>
      <c r="E1529" s="129">
        <v>2005</v>
      </c>
    </row>
    <row r="1530" spans="2:5" ht="15" customHeight="1" x14ac:dyDescent="0.2">
      <c r="B1530" s="52" t="s">
        <v>7</v>
      </c>
      <c r="C1530" s="5" t="s">
        <v>282</v>
      </c>
      <c r="D1530" s="1">
        <v>0</v>
      </c>
      <c r="E1530" s="129">
        <v>2005</v>
      </c>
    </row>
    <row r="1531" spans="2:5" ht="15" customHeight="1" x14ac:dyDescent="0.2">
      <c r="B1531" s="52" t="s">
        <v>7</v>
      </c>
      <c r="C1531" s="5" t="s">
        <v>271</v>
      </c>
      <c r="D1531" s="2">
        <v>0.08</v>
      </c>
      <c r="E1531" s="129">
        <v>2005</v>
      </c>
    </row>
    <row r="1532" spans="2:5" ht="15" customHeight="1" x14ac:dyDescent="0.2">
      <c r="B1532" s="52" t="s">
        <v>7</v>
      </c>
      <c r="C1532" s="5" t="s">
        <v>272</v>
      </c>
      <c r="D1532" s="2">
        <v>3.5000000000000003E-2</v>
      </c>
      <c r="E1532" s="129">
        <v>2005</v>
      </c>
    </row>
    <row r="1533" spans="2:5" ht="15" customHeight="1" x14ac:dyDescent="0.2">
      <c r="B1533" s="52" t="s">
        <v>7</v>
      </c>
      <c r="C1533" s="5" t="s">
        <v>280</v>
      </c>
      <c r="D1533" s="2">
        <v>0.17</v>
      </c>
      <c r="E1533" s="129">
        <v>2005</v>
      </c>
    </row>
    <row r="1534" spans="2:5" ht="15" customHeight="1" x14ac:dyDescent="0.2">
      <c r="B1534" s="52" t="s">
        <v>7</v>
      </c>
      <c r="C1534" s="5" t="s">
        <v>273</v>
      </c>
      <c r="D1534" s="2">
        <v>3.3333333333333333E-2</v>
      </c>
      <c r="E1534" s="129">
        <v>2005</v>
      </c>
    </row>
    <row r="1535" spans="2:5" ht="15" customHeight="1" x14ac:dyDescent="0.2">
      <c r="B1535" s="52" t="s">
        <v>7</v>
      </c>
      <c r="C1535" s="5" t="s">
        <v>274</v>
      </c>
      <c r="D1535" s="2">
        <v>0.13500000000000001</v>
      </c>
      <c r="E1535" s="129">
        <v>2005</v>
      </c>
    </row>
    <row r="1536" spans="2:5" ht="15" customHeight="1" x14ac:dyDescent="0.2">
      <c r="B1536" s="52" t="s">
        <v>7</v>
      </c>
      <c r="C1536" s="5" t="s">
        <v>275</v>
      </c>
      <c r="D1536" s="2">
        <v>0.09</v>
      </c>
      <c r="E1536" s="129">
        <v>2005</v>
      </c>
    </row>
    <row r="1537" spans="2:5" ht="15" customHeight="1" x14ac:dyDescent="0.2">
      <c r="B1537" s="52" t="s">
        <v>7</v>
      </c>
      <c r="C1537" s="5" t="s">
        <v>276</v>
      </c>
      <c r="D1537" s="2">
        <v>0.21333333333333335</v>
      </c>
      <c r="E1537" s="129">
        <v>2005</v>
      </c>
    </row>
    <row r="1538" spans="2:5" ht="15" customHeight="1" x14ac:dyDescent="0.2">
      <c r="B1538" s="52" t="s">
        <v>7</v>
      </c>
      <c r="C1538" s="5" t="s">
        <v>278</v>
      </c>
      <c r="D1538" s="1">
        <v>0</v>
      </c>
      <c r="E1538" s="129">
        <v>2005</v>
      </c>
    </row>
    <row r="1539" spans="2:5" ht="15" customHeight="1" x14ac:dyDescent="0.2">
      <c r="B1539" s="52" t="s">
        <v>7</v>
      </c>
      <c r="C1539" s="5" t="s">
        <v>277</v>
      </c>
      <c r="D1539" s="2">
        <v>0.06</v>
      </c>
      <c r="E1539" s="129">
        <v>2005</v>
      </c>
    </row>
    <row r="1540" spans="2:5" ht="15" customHeight="1" thickBot="1" x14ac:dyDescent="0.25">
      <c r="B1540" s="53" t="s">
        <v>7</v>
      </c>
      <c r="C1540" s="139" t="s">
        <v>281</v>
      </c>
      <c r="D1540" s="136">
        <v>9.3333333333333338E-2</v>
      </c>
      <c r="E1540" s="130">
        <v>2005</v>
      </c>
    </row>
    <row r="1541" spans="2:5" ht="15" customHeight="1" x14ac:dyDescent="0.2">
      <c r="B1541" s="52" t="s">
        <v>7</v>
      </c>
      <c r="C1541" s="5" t="s">
        <v>263</v>
      </c>
      <c r="D1541" s="1">
        <v>0</v>
      </c>
      <c r="E1541" s="129">
        <v>2006</v>
      </c>
    </row>
    <row r="1542" spans="2:5" ht="15" customHeight="1" x14ac:dyDescent="0.2">
      <c r="B1542" s="52" t="s">
        <v>7</v>
      </c>
      <c r="C1542" s="5" t="s">
        <v>264</v>
      </c>
      <c r="D1542" s="2">
        <v>0.17</v>
      </c>
      <c r="E1542" s="129">
        <v>2006</v>
      </c>
    </row>
    <row r="1543" spans="2:5" ht="15" customHeight="1" x14ac:dyDescent="0.2">
      <c r="B1543" s="52" t="s">
        <v>7</v>
      </c>
      <c r="C1543" s="5" t="s">
        <v>279</v>
      </c>
      <c r="D1543" s="1">
        <v>0</v>
      </c>
      <c r="E1543" s="129">
        <v>2006</v>
      </c>
    </row>
    <row r="1544" spans="2:5" ht="15" customHeight="1" x14ac:dyDescent="0.2">
      <c r="B1544" s="52" t="s">
        <v>7</v>
      </c>
      <c r="C1544" s="5" t="s">
        <v>265</v>
      </c>
      <c r="D1544" s="2">
        <v>0.09</v>
      </c>
      <c r="E1544" s="129">
        <v>2006</v>
      </c>
    </row>
    <row r="1545" spans="2:5" ht="15" customHeight="1" x14ac:dyDescent="0.2">
      <c r="B1545" s="52" t="s">
        <v>7</v>
      </c>
      <c r="C1545" s="5" t="s">
        <v>266</v>
      </c>
      <c r="D1545" s="1">
        <v>0</v>
      </c>
      <c r="E1545" s="129">
        <v>2006</v>
      </c>
    </row>
    <row r="1546" spans="2:5" ht="15" customHeight="1" x14ac:dyDescent="0.2">
      <c r="B1546" s="52" t="s">
        <v>7</v>
      </c>
      <c r="C1546" s="5" t="s">
        <v>267</v>
      </c>
      <c r="D1546" s="2">
        <v>0.33749999999999997</v>
      </c>
      <c r="E1546" s="129">
        <v>2006</v>
      </c>
    </row>
    <row r="1547" spans="2:5" ht="15" customHeight="1" x14ac:dyDescent="0.2">
      <c r="B1547" s="52" t="s">
        <v>7</v>
      </c>
      <c r="C1547" s="5" t="s">
        <v>269</v>
      </c>
      <c r="D1547" s="2">
        <v>6.5000000000000002E-2</v>
      </c>
      <c r="E1547" s="129">
        <v>2006</v>
      </c>
    </row>
    <row r="1548" spans="2:5" ht="15" customHeight="1" x14ac:dyDescent="0.2">
      <c r="B1548" s="52" t="s">
        <v>7</v>
      </c>
      <c r="C1548" s="5" t="s">
        <v>282</v>
      </c>
      <c r="D1548" s="1">
        <v>0</v>
      </c>
      <c r="E1548" s="129">
        <v>2006</v>
      </c>
    </row>
    <row r="1549" spans="2:5" ht="15" customHeight="1" x14ac:dyDescent="0.2">
      <c r="B1549" s="52" t="s">
        <v>7</v>
      </c>
      <c r="C1549" s="5" t="s">
        <v>271</v>
      </c>
      <c r="D1549" s="2">
        <v>7.7499999999999999E-2</v>
      </c>
      <c r="E1549" s="129">
        <v>2006</v>
      </c>
    </row>
    <row r="1550" spans="2:5" ht="15" customHeight="1" x14ac:dyDescent="0.2">
      <c r="B1550" s="52" t="s">
        <v>7</v>
      </c>
      <c r="C1550" s="5" t="s">
        <v>272</v>
      </c>
      <c r="D1550" s="2">
        <v>6.5000000000000002E-2</v>
      </c>
      <c r="E1550" s="129">
        <v>2006</v>
      </c>
    </row>
    <row r="1551" spans="2:5" ht="15" customHeight="1" x14ac:dyDescent="0.2">
      <c r="B1551" s="52" t="s">
        <v>7</v>
      </c>
      <c r="C1551" s="5" t="s">
        <v>280</v>
      </c>
      <c r="D1551" s="2">
        <v>0.14000000000000001</v>
      </c>
      <c r="E1551" s="129">
        <v>2006</v>
      </c>
    </row>
    <row r="1552" spans="2:5" ht="15" customHeight="1" x14ac:dyDescent="0.2">
      <c r="B1552" s="52" t="s">
        <v>7</v>
      </c>
      <c r="C1552" s="5" t="s">
        <v>273</v>
      </c>
      <c r="D1552" s="1">
        <v>0</v>
      </c>
      <c r="E1552" s="129">
        <v>2006</v>
      </c>
    </row>
    <row r="1553" spans="2:5" ht="15" customHeight="1" x14ac:dyDescent="0.2">
      <c r="B1553" s="52" t="s">
        <v>7</v>
      </c>
      <c r="C1553" s="5" t="s">
        <v>274</v>
      </c>
      <c r="D1553" s="2">
        <v>0.13</v>
      </c>
      <c r="E1553" s="129">
        <v>2006</v>
      </c>
    </row>
    <row r="1554" spans="2:5" ht="15" customHeight="1" x14ac:dyDescent="0.2">
      <c r="B1554" s="52" t="s">
        <v>7</v>
      </c>
      <c r="C1554" s="5" t="s">
        <v>275</v>
      </c>
      <c r="D1554" s="2">
        <v>9.5000000000000001E-2</v>
      </c>
      <c r="E1554" s="129">
        <v>2006</v>
      </c>
    </row>
    <row r="1555" spans="2:5" ht="15" customHeight="1" x14ac:dyDescent="0.2">
      <c r="B1555" s="52" t="s">
        <v>7</v>
      </c>
      <c r="C1555" s="5" t="s">
        <v>276</v>
      </c>
      <c r="D1555" s="2">
        <v>0.15000000000000002</v>
      </c>
      <c r="E1555" s="129">
        <v>2006</v>
      </c>
    </row>
    <row r="1556" spans="2:5" ht="15" customHeight="1" x14ac:dyDescent="0.2">
      <c r="B1556" s="52" t="s">
        <v>7</v>
      </c>
      <c r="C1556" s="5" t="s">
        <v>278</v>
      </c>
      <c r="D1556" s="1">
        <v>0</v>
      </c>
      <c r="E1556" s="129">
        <v>2006</v>
      </c>
    </row>
    <row r="1557" spans="2:5" ht="15" customHeight="1" x14ac:dyDescent="0.2">
      <c r="B1557" s="52" t="s">
        <v>7</v>
      </c>
      <c r="C1557" s="5" t="s">
        <v>277</v>
      </c>
      <c r="D1557" s="2">
        <v>5.7499999999999996E-2</v>
      </c>
      <c r="E1557" s="129">
        <v>2006</v>
      </c>
    </row>
    <row r="1558" spans="2:5" ht="15" customHeight="1" thickBot="1" x14ac:dyDescent="0.25">
      <c r="B1558" s="52" t="s">
        <v>7</v>
      </c>
      <c r="C1558" s="5" t="s">
        <v>281</v>
      </c>
      <c r="D1558" s="2">
        <v>6.25E-2</v>
      </c>
      <c r="E1558" s="129">
        <v>2006</v>
      </c>
    </row>
    <row r="1559" spans="2:5" ht="15" customHeight="1" x14ac:dyDescent="0.2">
      <c r="B1559" s="51" t="s">
        <v>7</v>
      </c>
      <c r="C1559" s="138" t="s">
        <v>283</v>
      </c>
      <c r="D1559" s="42">
        <v>0</v>
      </c>
      <c r="E1559" s="128">
        <v>2007</v>
      </c>
    </row>
    <row r="1560" spans="2:5" ht="15" customHeight="1" x14ac:dyDescent="0.2">
      <c r="B1560" s="52" t="s">
        <v>7</v>
      </c>
      <c r="C1560" s="5" t="s">
        <v>264</v>
      </c>
      <c r="D1560" s="2">
        <v>0.185</v>
      </c>
      <c r="E1560" s="129">
        <v>2007</v>
      </c>
    </row>
    <row r="1561" spans="2:5" ht="15" customHeight="1" x14ac:dyDescent="0.2">
      <c r="B1561" s="52" t="s">
        <v>7</v>
      </c>
      <c r="C1561" s="5" t="s">
        <v>279</v>
      </c>
      <c r="D1561" s="1">
        <v>0</v>
      </c>
      <c r="E1561" s="129">
        <v>2007</v>
      </c>
    </row>
    <row r="1562" spans="2:5" ht="15" customHeight="1" x14ac:dyDescent="0.2">
      <c r="B1562" s="52" t="s">
        <v>7</v>
      </c>
      <c r="C1562" s="5" t="s">
        <v>265</v>
      </c>
      <c r="D1562" s="2">
        <v>7.5000000000000011E-2</v>
      </c>
      <c r="E1562" s="129">
        <v>2007</v>
      </c>
    </row>
    <row r="1563" spans="2:5" ht="15" customHeight="1" x14ac:dyDescent="0.2">
      <c r="B1563" s="52" t="s">
        <v>7</v>
      </c>
      <c r="C1563" s="5" t="s">
        <v>266</v>
      </c>
      <c r="D1563" s="1">
        <v>0</v>
      </c>
      <c r="E1563" s="129">
        <v>2007</v>
      </c>
    </row>
    <row r="1564" spans="2:5" ht="15" customHeight="1" x14ac:dyDescent="0.2">
      <c r="B1564" s="52" t="s">
        <v>7</v>
      </c>
      <c r="C1564" s="5" t="s">
        <v>267</v>
      </c>
      <c r="D1564" s="2">
        <v>0.34249999999999997</v>
      </c>
      <c r="E1564" s="129">
        <v>2007</v>
      </c>
    </row>
    <row r="1565" spans="2:5" ht="15" customHeight="1" x14ac:dyDescent="0.2">
      <c r="B1565" s="52" t="s">
        <v>7</v>
      </c>
      <c r="C1565" s="5" t="s">
        <v>269</v>
      </c>
      <c r="D1565" s="2">
        <v>7.0000000000000007E-2</v>
      </c>
      <c r="E1565" s="129">
        <v>2007</v>
      </c>
    </row>
    <row r="1566" spans="2:5" ht="15" customHeight="1" x14ac:dyDescent="0.2">
      <c r="B1566" s="52" t="s">
        <v>7</v>
      </c>
      <c r="C1566" s="5" t="s">
        <v>282</v>
      </c>
      <c r="D1566" s="1">
        <v>0</v>
      </c>
      <c r="E1566" s="129">
        <v>2007</v>
      </c>
    </row>
    <row r="1567" spans="2:5" ht="15" customHeight="1" x14ac:dyDescent="0.2">
      <c r="B1567" s="52" t="s">
        <v>7</v>
      </c>
      <c r="C1567" s="5" t="s">
        <v>284</v>
      </c>
      <c r="D1567" s="2">
        <v>0.09</v>
      </c>
      <c r="E1567" s="129">
        <v>2007</v>
      </c>
    </row>
    <row r="1568" spans="2:5" ht="15" customHeight="1" x14ac:dyDescent="0.2">
      <c r="B1568" s="52" t="s">
        <v>7</v>
      </c>
      <c r="C1568" s="5" t="s">
        <v>271</v>
      </c>
      <c r="D1568" s="2">
        <v>8.7500000000000008E-2</v>
      </c>
      <c r="E1568" s="129">
        <v>2007</v>
      </c>
    </row>
    <row r="1569" spans="2:5" ht="15" customHeight="1" x14ac:dyDescent="0.2">
      <c r="B1569" s="52" t="s">
        <v>7</v>
      </c>
      <c r="C1569" s="5" t="s">
        <v>285</v>
      </c>
      <c r="D1569" s="1">
        <v>0</v>
      </c>
      <c r="E1569" s="129">
        <v>2007</v>
      </c>
    </row>
    <row r="1570" spans="2:5" ht="15" customHeight="1" x14ac:dyDescent="0.2">
      <c r="B1570" s="52" t="s">
        <v>7</v>
      </c>
      <c r="C1570" s="5" t="s">
        <v>272</v>
      </c>
      <c r="D1570" s="2">
        <v>5.5E-2</v>
      </c>
      <c r="E1570" s="129">
        <v>2007</v>
      </c>
    </row>
    <row r="1571" spans="2:5" ht="15" customHeight="1" x14ac:dyDescent="0.2">
      <c r="B1571" s="52" t="s">
        <v>7</v>
      </c>
      <c r="C1571" s="5" t="s">
        <v>280</v>
      </c>
      <c r="D1571" s="2">
        <v>0.14250000000000002</v>
      </c>
      <c r="E1571" s="129">
        <v>2007</v>
      </c>
    </row>
    <row r="1572" spans="2:5" ht="15" customHeight="1" x14ac:dyDescent="0.2">
      <c r="B1572" s="52" t="s">
        <v>7</v>
      </c>
      <c r="C1572" s="5" t="s">
        <v>275</v>
      </c>
      <c r="D1572" s="2">
        <v>5.5E-2</v>
      </c>
      <c r="E1572" s="129">
        <v>2007</v>
      </c>
    </row>
    <row r="1573" spans="2:5" ht="15" customHeight="1" x14ac:dyDescent="0.2">
      <c r="B1573" s="52" t="s">
        <v>7</v>
      </c>
      <c r="C1573" s="5" t="s">
        <v>276</v>
      </c>
      <c r="D1573" s="2">
        <v>0.1875</v>
      </c>
      <c r="E1573" s="129">
        <v>2007</v>
      </c>
    </row>
    <row r="1574" spans="2:5" ht="15" customHeight="1" x14ac:dyDescent="0.2">
      <c r="B1574" s="52" t="s">
        <v>7</v>
      </c>
      <c r="C1574" s="5" t="s">
        <v>278</v>
      </c>
      <c r="D1574" s="1">
        <v>0</v>
      </c>
      <c r="E1574" s="129">
        <v>2007</v>
      </c>
    </row>
    <row r="1575" spans="2:5" ht="15" customHeight="1" x14ac:dyDescent="0.2">
      <c r="B1575" s="52" t="s">
        <v>7</v>
      </c>
      <c r="C1575" s="5" t="s">
        <v>277</v>
      </c>
      <c r="D1575" s="2">
        <v>3.3333333333333333E-2</v>
      </c>
      <c r="E1575" s="129">
        <v>2007</v>
      </c>
    </row>
    <row r="1576" spans="2:5" ht="15" customHeight="1" x14ac:dyDescent="0.2">
      <c r="B1576" s="52" t="s">
        <v>7</v>
      </c>
      <c r="C1576" s="5" t="s">
        <v>286</v>
      </c>
      <c r="D1576" s="1">
        <v>0</v>
      </c>
      <c r="E1576" s="129">
        <v>2007</v>
      </c>
    </row>
    <row r="1577" spans="2:5" ht="15" customHeight="1" thickBot="1" x14ac:dyDescent="0.25">
      <c r="B1577" s="53" t="s">
        <v>7</v>
      </c>
      <c r="C1577" s="139" t="s">
        <v>281</v>
      </c>
      <c r="D1577" s="136">
        <v>7.0000000000000007E-2</v>
      </c>
      <c r="E1577" s="130">
        <v>2007</v>
      </c>
    </row>
    <row r="1578" spans="2:5" ht="15" customHeight="1" x14ac:dyDescent="0.2">
      <c r="B1578" s="52" t="s">
        <v>7</v>
      </c>
      <c r="C1578" s="5" t="s">
        <v>283</v>
      </c>
      <c r="D1578" s="1">
        <v>0</v>
      </c>
      <c r="E1578" s="129">
        <v>2008</v>
      </c>
    </row>
    <row r="1579" spans="2:5" ht="15" customHeight="1" x14ac:dyDescent="0.2">
      <c r="B1579" s="52" t="s">
        <v>7</v>
      </c>
      <c r="C1579" s="5" t="s">
        <v>264</v>
      </c>
      <c r="D1579" s="2">
        <v>0.155</v>
      </c>
      <c r="E1579" s="129">
        <v>2008</v>
      </c>
    </row>
    <row r="1580" spans="2:5" ht="15" customHeight="1" x14ac:dyDescent="0.2">
      <c r="B1580" s="52" t="s">
        <v>7</v>
      </c>
      <c r="C1580" s="5" t="s">
        <v>279</v>
      </c>
      <c r="D1580" s="1">
        <v>0</v>
      </c>
      <c r="E1580" s="129">
        <v>2008</v>
      </c>
    </row>
    <row r="1581" spans="2:5" ht="15" customHeight="1" x14ac:dyDescent="0.2">
      <c r="B1581" s="52" t="s">
        <v>7</v>
      </c>
      <c r="C1581" s="5" t="s">
        <v>265</v>
      </c>
      <c r="D1581" s="2">
        <v>7.0000000000000007E-2</v>
      </c>
      <c r="E1581" s="129">
        <v>2008</v>
      </c>
    </row>
    <row r="1582" spans="2:5" ht="15" customHeight="1" x14ac:dyDescent="0.2">
      <c r="B1582" s="52" t="s">
        <v>7</v>
      </c>
      <c r="C1582" s="5" t="s">
        <v>267</v>
      </c>
      <c r="D1582" s="2">
        <v>0.30000000000000004</v>
      </c>
      <c r="E1582" s="129">
        <v>2008</v>
      </c>
    </row>
    <row r="1583" spans="2:5" ht="15" customHeight="1" x14ac:dyDescent="0.2">
      <c r="B1583" s="52" t="s">
        <v>7</v>
      </c>
      <c r="C1583" s="5" t="s">
        <v>269</v>
      </c>
      <c r="D1583" s="2">
        <v>0.06</v>
      </c>
      <c r="E1583" s="129">
        <v>2008</v>
      </c>
    </row>
    <row r="1584" spans="2:5" ht="15" customHeight="1" x14ac:dyDescent="0.2">
      <c r="B1584" s="52" t="s">
        <v>7</v>
      </c>
      <c r="C1584" s="5" t="s">
        <v>282</v>
      </c>
      <c r="D1584" s="1">
        <v>0</v>
      </c>
      <c r="E1584" s="129">
        <v>2008</v>
      </c>
    </row>
    <row r="1585" spans="2:5" ht="15" customHeight="1" x14ac:dyDescent="0.2">
      <c r="B1585" s="52" t="s">
        <v>7</v>
      </c>
      <c r="C1585" s="5" t="s">
        <v>284</v>
      </c>
      <c r="D1585" s="2">
        <v>8.4999999999999992E-2</v>
      </c>
      <c r="E1585" s="129">
        <v>2008</v>
      </c>
    </row>
    <row r="1586" spans="2:5" ht="15" customHeight="1" x14ac:dyDescent="0.2">
      <c r="B1586" s="52" t="s">
        <v>7</v>
      </c>
      <c r="C1586" s="5" t="s">
        <v>271</v>
      </c>
      <c r="D1586" s="2">
        <v>2.5000000000000001E-2</v>
      </c>
      <c r="E1586" s="129">
        <v>2008</v>
      </c>
    </row>
    <row r="1587" spans="2:5" ht="15" customHeight="1" x14ac:dyDescent="0.2">
      <c r="B1587" s="52" t="s">
        <v>7</v>
      </c>
      <c r="C1587" s="5" t="s">
        <v>285</v>
      </c>
      <c r="D1587" s="1">
        <v>0</v>
      </c>
      <c r="E1587" s="129">
        <v>2008</v>
      </c>
    </row>
    <row r="1588" spans="2:5" ht="15" customHeight="1" x14ac:dyDescent="0.2">
      <c r="B1588" s="52" t="s">
        <v>7</v>
      </c>
      <c r="C1588" s="5" t="s">
        <v>272</v>
      </c>
      <c r="D1588" s="2">
        <v>0.06</v>
      </c>
      <c r="E1588" s="129">
        <v>2008</v>
      </c>
    </row>
    <row r="1589" spans="2:5" ht="15" customHeight="1" x14ac:dyDescent="0.2">
      <c r="B1589" s="52" t="s">
        <v>7</v>
      </c>
      <c r="C1589" s="5" t="s">
        <v>280</v>
      </c>
      <c r="D1589" s="2">
        <v>0.14500000000000002</v>
      </c>
      <c r="E1589" s="129">
        <v>2008</v>
      </c>
    </row>
    <row r="1590" spans="2:5" ht="15" customHeight="1" x14ac:dyDescent="0.2">
      <c r="B1590" s="52" t="s">
        <v>7</v>
      </c>
      <c r="C1590" s="5" t="s">
        <v>275</v>
      </c>
      <c r="D1590" s="2">
        <v>6.5000000000000002E-2</v>
      </c>
      <c r="E1590" s="129">
        <v>2008</v>
      </c>
    </row>
    <row r="1591" spans="2:5" ht="15" customHeight="1" x14ac:dyDescent="0.2">
      <c r="B1591" s="52" t="s">
        <v>7</v>
      </c>
      <c r="C1591" s="5" t="s">
        <v>276</v>
      </c>
      <c r="D1591" s="2">
        <v>0.125</v>
      </c>
      <c r="E1591" s="129">
        <v>2008</v>
      </c>
    </row>
    <row r="1592" spans="2:5" ht="15" customHeight="1" x14ac:dyDescent="0.2">
      <c r="B1592" s="52" t="s">
        <v>7</v>
      </c>
      <c r="C1592" s="5" t="s">
        <v>277</v>
      </c>
      <c r="D1592" s="2">
        <v>2.5000000000000001E-2</v>
      </c>
      <c r="E1592" s="129">
        <v>2008</v>
      </c>
    </row>
    <row r="1593" spans="2:5" ht="15" customHeight="1" x14ac:dyDescent="0.2">
      <c r="B1593" s="52" t="s">
        <v>7</v>
      </c>
      <c r="C1593" s="5" t="s">
        <v>286</v>
      </c>
      <c r="D1593" s="1">
        <v>0</v>
      </c>
      <c r="E1593" s="129">
        <v>2008</v>
      </c>
    </row>
    <row r="1594" spans="2:5" ht="15" customHeight="1" thickBot="1" x14ac:dyDescent="0.25">
      <c r="B1594" s="52" t="s">
        <v>7</v>
      </c>
      <c r="C1594" s="5" t="s">
        <v>281</v>
      </c>
      <c r="D1594" s="2">
        <v>6.5000000000000002E-2</v>
      </c>
      <c r="E1594" s="129">
        <v>2008</v>
      </c>
    </row>
    <row r="1595" spans="2:5" ht="15" customHeight="1" x14ac:dyDescent="0.2">
      <c r="B1595" s="51" t="s">
        <v>7</v>
      </c>
      <c r="C1595" s="138" t="s">
        <v>283</v>
      </c>
      <c r="D1595" s="42">
        <v>0</v>
      </c>
      <c r="E1595" s="128">
        <v>2009</v>
      </c>
    </row>
    <row r="1596" spans="2:5" ht="15" customHeight="1" x14ac:dyDescent="0.2">
      <c r="B1596" s="52" t="s">
        <v>7</v>
      </c>
      <c r="C1596" s="5" t="s">
        <v>264</v>
      </c>
      <c r="D1596" s="2">
        <v>0.11</v>
      </c>
      <c r="E1596" s="129">
        <v>2009</v>
      </c>
    </row>
    <row r="1597" spans="2:5" ht="15" customHeight="1" x14ac:dyDescent="0.2">
      <c r="B1597" s="52" t="s">
        <v>7</v>
      </c>
      <c r="C1597" s="5" t="s">
        <v>279</v>
      </c>
      <c r="D1597" s="1">
        <v>0</v>
      </c>
      <c r="E1597" s="129">
        <v>2009</v>
      </c>
    </row>
    <row r="1598" spans="2:5" ht="15" customHeight="1" x14ac:dyDescent="0.2">
      <c r="B1598" s="52" t="s">
        <v>7</v>
      </c>
      <c r="C1598" s="5" t="s">
        <v>265</v>
      </c>
      <c r="D1598" s="2">
        <v>3.5000000000000003E-2</v>
      </c>
      <c r="E1598" s="129">
        <v>2009</v>
      </c>
    </row>
    <row r="1599" spans="2:5" ht="15" customHeight="1" x14ac:dyDescent="0.2">
      <c r="B1599" s="52" t="s">
        <v>7</v>
      </c>
      <c r="C1599" s="5" t="s">
        <v>267</v>
      </c>
      <c r="D1599" s="2">
        <v>0.25</v>
      </c>
      <c r="E1599" s="129">
        <v>2009</v>
      </c>
    </row>
    <row r="1600" spans="2:5" ht="15" customHeight="1" x14ac:dyDescent="0.2">
      <c r="B1600" s="52" t="s">
        <v>7</v>
      </c>
      <c r="C1600" s="5" t="s">
        <v>269</v>
      </c>
      <c r="D1600" s="2">
        <v>0.03</v>
      </c>
      <c r="E1600" s="129">
        <v>2009</v>
      </c>
    </row>
    <row r="1601" spans="2:5" ht="15" customHeight="1" x14ac:dyDescent="0.2">
      <c r="B1601" s="52" t="s">
        <v>7</v>
      </c>
      <c r="C1601" s="5" t="s">
        <v>282</v>
      </c>
      <c r="D1601" s="1">
        <v>0</v>
      </c>
      <c r="E1601" s="129">
        <v>2009</v>
      </c>
    </row>
    <row r="1602" spans="2:5" ht="15" customHeight="1" x14ac:dyDescent="0.2">
      <c r="B1602" s="52" t="s">
        <v>7</v>
      </c>
      <c r="C1602" s="5" t="s">
        <v>284</v>
      </c>
      <c r="D1602" s="2">
        <v>6.5000000000000002E-2</v>
      </c>
      <c r="E1602" s="129">
        <v>2009</v>
      </c>
    </row>
    <row r="1603" spans="2:5" ht="15" customHeight="1" x14ac:dyDescent="0.2">
      <c r="B1603" s="52" t="s">
        <v>7</v>
      </c>
      <c r="C1603" s="5" t="s">
        <v>271</v>
      </c>
      <c r="D1603" s="2">
        <v>0.03</v>
      </c>
      <c r="E1603" s="129">
        <v>2009</v>
      </c>
    </row>
    <row r="1604" spans="2:5" ht="15" customHeight="1" x14ac:dyDescent="0.2">
      <c r="B1604" s="52" t="s">
        <v>7</v>
      </c>
      <c r="C1604" s="5" t="s">
        <v>285</v>
      </c>
      <c r="D1604" s="1">
        <v>0</v>
      </c>
      <c r="E1604" s="129">
        <v>2009</v>
      </c>
    </row>
    <row r="1605" spans="2:5" ht="15" customHeight="1" x14ac:dyDescent="0.2">
      <c r="B1605" s="52" t="s">
        <v>7</v>
      </c>
      <c r="C1605" s="5" t="s">
        <v>272</v>
      </c>
      <c r="D1605" s="2">
        <v>2.5000000000000001E-2</v>
      </c>
      <c r="E1605" s="129">
        <v>2009</v>
      </c>
    </row>
    <row r="1606" spans="2:5" ht="15" customHeight="1" x14ac:dyDescent="0.2">
      <c r="B1606" s="52" t="s">
        <v>7</v>
      </c>
      <c r="C1606" s="5" t="s">
        <v>280</v>
      </c>
      <c r="D1606" s="2">
        <v>0.12</v>
      </c>
      <c r="E1606" s="129">
        <v>2009</v>
      </c>
    </row>
    <row r="1607" spans="2:5" ht="15" customHeight="1" x14ac:dyDescent="0.2">
      <c r="B1607" s="52" t="s">
        <v>7</v>
      </c>
      <c r="C1607" s="5" t="s">
        <v>275</v>
      </c>
      <c r="D1607" s="2">
        <v>6.0000000000000005E-2</v>
      </c>
      <c r="E1607" s="129">
        <v>2009</v>
      </c>
    </row>
    <row r="1608" spans="2:5" ht="15" customHeight="1" x14ac:dyDescent="0.2">
      <c r="B1608" s="52" t="s">
        <v>7</v>
      </c>
      <c r="C1608" s="5" t="s">
        <v>276</v>
      </c>
      <c r="D1608" s="2">
        <v>0.14000000000000001</v>
      </c>
      <c r="E1608" s="129">
        <v>2009</v>
      </c>
    </row>
    <row r="1609" spans="2:5" ht="15" customHeight="1" x14ac:dyDescent="0.2">
      <c r="B1609" s="52" t="s">
        <v>7</v>
      </c>
      <c r="C1609" s="5" t="s">
        <v>277</v>
      </c>
      <c r="D1609" s="1">
        <v>0</v>
      </c>
      <c r="E1609" s="129">
        <v>2009</v>
      </c>
    </row>
    <row r="1610" spans="2:5" ht="15" customHeight="1" x14ac:dyDescent="0.2">
      <c r="B1610" s="52" t="s">
        <v>7</v>
      </c>
      <c r="C1610" s="5" t="s">
        <v>286</v>
      </c>
      <c r="D1610" s="1">
        <v>0</v>
      </c>
      <c r="E1610" s="129">
        <v>2009</v>
      </c>
    </row>
    <row r="1611" spans="2:5" ht="15" customHeight="1" thickBot="1" x14ac:dyDescent="0.25">
      <c r="B1611" s="53" t="s">
        <v>7</v>
      </c>
      <c r="C1611" s="139" t="s">
        <v>281</v>
      </c>
      <c r="D1611" s="134">
        <v>0</v>
      </c>
      <c r="E1611" s="130">
        <v>2009</v>
      </c>
    </row>
    <row r="1612" spans="2:5" ht="15" customHeight="1" x14ac:dyDescent="0.2">
      <c r="B1612" s="51" t="s">
        <v>7</v>
      </c>
      <c r="C1612" s="138" t="s">
        <v>283</v>
      </c>
      <c r="D1612" s="137">
        <v>0.03</v>
      </c>
      <c r="E1612" s="128">
        <v>2010</v>
      </c>
    </row>
    <row r="1613" spans="2:5" ht="15" customHeight="1" x14ac:dyDescent="0.2">
      <c r="B1613" s="52" t="s">
        <v>7</v>
      </c>
      <c r="C1613" s="5" t="s">
        <v>264</v>
      </c>
      <c r="D1613" s="2">
        <v>0.115</v>
      </c>
      <c r="E1613" s="129">
        <v>2010</v>
      </c>
    </row>
    <row r="1614" spans="2:5" ht="15" customHeight="1" x14ac:dyDescent="0.2">
      <c r="B1614" s="52" t="s">
        <v>7</v>
      </c>
      <c r="C1614" s="5" t="s">
        <v>279</v>
      </c>
      <c r="D1614" s="1">
        <v>0</v>
      </c>
      <c r="E1614" s="129">
        <v>2010</v>
      </c>
    </row>
    <row r="1615" spans="2:5" ht="15" customHeight="1" x14ac:dyDescent="0.2">
      <c r="B1615" s="52" t="s">
        <v>7</v>
      </c>
      <c r="C1615" s="5" t="s">
        <v>287</v>
      </c>
      <c r="D1615" s="1">
        <v>0</v>
      </c>
      <c r="E1615" s="129">
        <v>2010</v>
      </c>
    </row>
    <row r="1616" spans="2:5" ht="15" customHeight="1" x14ac:dyDescent="0.2">
      <c r="B1616" s="52" t="s">
        <v>7</v>
      </c>
      <c r="C1616" s="5" t="s">
        <v>265</v>
      </c>
      <c r="D1616" s="2">
        <v>2.5000000000000001E-2</v>
      </c>
      <c r="E1616" s="129">
        <v>2010</v>
      </c>
    </row>
    <row r="1617" spans="2:5" ht="15" customHeight="1" x14ac:dyDescent="0.2">
      <c r="B1617" s="52" t="s">
        <v>7</v>
      </c>
      <c r="C1617" s="5" t="s">
        <v>266</v>
      </c>
      <c r="D1617" s="1">
        <v>0</v>
      </c>
      <c r="E1617" s="129">
        <v>2010</v>
      </c>
    </row>
    <row r="1618" spans="2:5" ht="15" customHeight="1" x14ac:dyDescent="0.2">
      <c r="B1618" s="52" t="s">
        <v>7</v>
      </c>
      <c r="C1618" s="5" t="s">
        <v>267</v>
      </c>
      <c r="D1618" s="2">
        <v>0.26</v>
      </c>
      <c r="E1618" s="129">
        <v>2010</v>
      </c>
    </row>
    <row r="1619" spans="2:5" ht="15" customHeight="1" x14ac:dyDescent="0.2">
      <c r="B1619" s="52" t="s">
        <v>7</v>
      </c>
      <c r="C1619" s="5" t="s">
        <v>288</v>
      </c>
      <c r="D1619" s="2">
        <v>0.12</v>
      </c>
      <c r="E1619" s="129">
        <v>2010</v>
      </c>
    </row>
    <row r="1620" spans="2:5" ht="15" customHeight="1" x14ac:dyDescent="0.2">
      <c r="B1620" s="52" t="s">
        <v>7</v>
      </c>
      <c r="C1620" s="5" t="s">
        <v>269</v>
      </c>
      <c r="D1620" s="2">
        <v>3.5000000000000003E-2</v>
      </c>
      <c r="E1620" s="129">
        <v>2010</v>
      </c>
    </row>
    <row r="1621" spans="2:5" ht="15" customHeight="1" x14ac:dyDescent="0.2">
      <c r="B1621" s="52" t="s">
        <v>7</v>
      </c>
      <c r="C1621" s="5" t="s">
        <v>282</v>
      </c>
      <c r="D1621" s="1">
        <v>0</v>
      </c>
      <c r="E1621" s="129">
        <v>2010</v>
      </c>
    </row>
    <row r="1622" spans="2:5" ht="15" customHeight="1" x14ac:dyDescent="0.2">
      <c r="B1622" s="52" t="s">
        <v>7</v>
      </c>
      <c r="C1622" s="5" t="s">
        <v>284</v>
      </c>
      <c r="D1622" s="2">
        <v>6.5000000000000002E-2</v>
      </c>
      <c r="E1622" s="129">
        <v>2010</v>
      </c>
    </row>
    <row r="1623" spans="2:5" ht="15" customHeight="1" x14ac:dyDescent="0.2">
      <c r="B1623" s="52" t="s">
        <v>7</v>
      </c>
      <c r="C1623" s="5" t="s">
        <v>271</v>
      </c>
      <c r="D1623" s="2">
        <v>3.5000000000000003E-2</v>
      </c>
      <c r="E1623" s="129">
        <v>2010</v>
      </c>
    </row>
    <row r="1624" spans="2:5" ht="15" customHeight="1" x14ac:dyDescent="0.2">
      <c r="B1624" s="52" t="s">
        <v>7</v>
      </c>
      <c r="C1624" s="5" t="s">
        <v>285</v>
      </c>
      <c r="D1624" s="1">
        <v>0</v>
      </c>
      <c r="E1624" s="129">
        <v>2010</v>
      </c>
    </row>
    <row r="1625" spans="2:5" ht="15" customHeight="1" x14ac:dyDescent="0.2">
      <c r="B1625" s="52" t="s">
        <v>7</v>
      </c>
      <c r="C1625" s="5" t="s">
        <v>272</v>
      </c>
      <c r="D1625" s="2">
        <v>0.03</v>
      </c>
      <c r="E1625" s="129">
        <v>2010</v>
      </c>
    </row>
    <row r="1626" spans="2:5" ht="15" customHeight="1" x14ac:dyDescent="0.2">
      <c r="B1626" s="52" t="s">
        <v>7</v>
      </c>
      <c r="C1626" s="5" t="s">
        <v>280</v>
      </c>
      <c r="D1626" s="2">
        <v>0.125</v>
      </c>
      <c r="E1626" s="129">
        <v>2010</v>
      </c>
    </row>
    <row r="1627" spans="2:5" ht="15" customHeight="1" x14ac:dyDescent="0.2">
      <c r="B1627" s="52" t="s">
        <v>7</v>
      </c>
      <c r="C1627" s="5" t="s">
        <v>275</v>
      </c>
      <c r="D1627" s="2">
        <v>3.5000000000000003E-2</v>
      </c>
      <c r="E1627" s="129">
        <v>2010</v>
      </c>
    </row>
    <row r="1628" spans="2:5" ht="15" customHeight="1" x14ac:dyDescent="0.2">
      <c r="B1628" s="52" t="s">
        <v>7</v>
      </c>
      <c r="C1628" s="5" t="s">
        <v>276</v>
      </c>
      <c r="D1628" s="2">
        <v>0.13</v>
      </c>
      <c r="E1628" s="129">
        <v>2010</v>
      </c>
    </row>
    <row r="1629" spans="2:5" ht="15" customHeight="1" x14ac:dyDescent="0.2">
      <c r="B1629" s="52" t="s">
        <v>7</v>
      </c>
      <c r="C1629" s="5" t="s">
        <v>277</v>
      </c>
      <c r="D1629" s="2">
        <v>2.5000000000000001E-2</v>
      </c>
      <c r="E1629" s="129">
        <v>2010</v>
      </c>
    </row>
    <row r="1630" spans="2:5" ht="15" customHeight="1" x14ac:dyDescent="0.2">
      <c r="B1630" s="52" t="s">
        <v>7</v>
      </c>
      <c r="C1630" s="5" t="s">
        <v>286</v>
      </c>
      <c r="D1630" s="2">
        <v>2.5000000000000001E-2</v>
      </c>
      <c r="E1630" s="129">
        <v>2010</v>
      </c>
    </row>
    <row r="1631" spans="2:5" ht="15" customHeight="1" thickBot="1" x14ac:dyDescent="0.25">
      <c r="B1631" s="53" t="s">
        <v>7</v>
      </c>
      <c r="C1631" s="139" t="s">
        <v>281</v>
      </c>
      <c r="D1631" s="136">
        <v>2.5000000000000001E-2</v>
      </c>
      <c r="E1631" s="130">
        <v>2010</v>
      </c>
    </row>
    <row r="1632" spans="2:5" ht="15" customHeight="1" x14ac:dyDescent="0.2">
      <c r="B1632" s="51" t="s">
        <v>7</v>
      </c>
      <c r="C1632" s="138" t="s">
        <v>283</v>
      </c>
      <c r="D1632" s="137">
        <v>1.55E-2</v>
      </c>
      <c r="E1632" s="128">
        <v>2011</v>
      </c>
    </row>
    <row r="1633" spans="2:5" ht="15" customHeight="1" x14ac:dyDescent="0.2">
      <c r="B1633" s="52" t="s">
        <v>7</v>
      </c>
      <c r="C1633" s="5" t="s">
        <v>264</v>
      </c>
      <c r="D1633" s="2">
        <v>0.15000000000000002</v>
      </c>
      <c r="E1633" s="129">
        <v>2011</v>
      </c>
    </row>
    <row r="1634" spans="2:5" ht="15" customHeight="1" x14ac:dyDescent="0.2">
      <c r="B1634" s="52" t="s">
        <v>7</v>
      </c>
      <c r="C1634" s="5" t="s">
        <v>279</v>
      </c>
      <c r="D1634" s="2">
        <v>4.65E-2</v>
      </c>
      <c r="E1634" s="129">
        <v>2011</v>
      </c>
    </row>
    <row r="1635" spans="2:5" ht="15" customHeight="1" x14ac:dyDescent="0.2">
      <c r="B1635" s="52" t="s">
        <v>7</v>
      </c>
      <c r="C1635" s="5" t="s">
        <v>287</v>
      </c>
      <c r="D1635" s="2">
        <v>3.15E-2</v>
      </c>
      <c r="E1635" s="129">
        <v>2011</v>
      </c>
    </row>
    <row r="1636" spans="2:5" ht="15" customHeight="1" x14ac:dyDescent="0.2">
      <c r="B1636" s="52" t="s">
        <v>7</v>
      </c>
      <c r="C1636" s="5" t="s">
        <v>267</v>
      </c>
      <c r="D1636" s="2">
        <v>0.28000000000000003</v>
      </c>
      <c r="E1636" s="129">
        <v>2011</v>
      </c>
    </row>
    <row r="1637" spans="2:5" ht="15" customHeight="1" x14ac:dyDescent="0.2">
      <c r="B1637" s="52" t="s">
        <v>7</v>
      </c>
      <c r="C1637" s="5" t="s">
        <v>288</v>
      </c>
      <c r="D1637" s="2">
        <v>0.14500000000000002</v>
      </c>
      <c r="E1637" s="129">
        <v>2011</v>
      </c>
    </row>
    <row r="1638" spans="2:5" ht="15" customHeight="1" x14ac:dyDescent="0.2">
      <c r="B1638" s="52" t="s">
        <v>7</v>
      </c>
      <c r="C1638" s="5" t="s">
        <v>269</v>
      </c>
      <c r="D1638" s="2">
        <v>5.5499999999999994E-2</v>
      </c>
      <c r="E1638" s="129">
        <v>2011</v>
      </c>
    </row>
    <row r="1639" spans="2:5" ht="15" customHeight="1" x14ac:dyDescent="0.2">
      <c r="B1639" s="52" t="s">
        <v>7</v>
      </c>
      <c r="C1639" s="5" t="s">
        <v>284</v>
      </c>
      <c r="D1639" s="2">
        <v>7.0000000000000007E-2</v>
      </c>
      <c r="E1639" s="129">
        <v>2011</v>
      </c>
    </row>
    <row r="1640" spans="2:5" ht="15" customHeight="1" x14ac:dyDescent="0.2">
      <c r="B1640" s="52" t="s">
        <v>7</v>
      </c>
      <c r="C1640" s="5" t="s">
        <v>271</v>
      </c>
      <c r="D1640" s="2">
        <v>3.9E-2</v>
      </c>
      <c r="E1640" s="129">
        <v>2011</v>
      </c>
    </row>
    <row r="1641" spans="2:5" ht="15" customHeight="1" x14ac:dyDescent="0.2">
      <c r="B1641" s="52" t="s">
        <v>7</v>
      </c>
      <c r="C1641" s="5" t="s">
        <v>272</v>
      </c>
      <c r="D1641" s="2">
        <v>0.05</v>
      </c>
      <c r="E1641" s="129">
        <v>2011</v>
      </c>
    </row>
    <row r="1642" spans="2:5" ht="15" customHeight="1" x14ac:dyDescent="0.2">
      <c r="B1642" s="52" t="s">
        <v>7</v>
      </c>
      <c r="C1642" s="5" t="s">
        <v>280</v>
      </c>
      <c r="D1642" s="2">
        <v>0.155</v>
      </c>
      <c r="E1642" s="129">
        <v>2011</v>
      </c>
    </row>
    <row r="1643" spans="2:5" ht="15" customHeight="1" x14ac:dyDescent="0.2">
      <c r="B1643" s="52" t="s">
        <v>7</v>
      </c>
      <c r="C1643" s="5" t="s">
        <v>275</v>
      </c>
      <c r="D1643" s="2">
        <v>6.0999999999999999E-2</v>
      </c>
      <c r="E1643" s="129">
        <v>2011</v>
      </c>
    </row>
    <row r="1644" spans="2:5" ht="15" customHeight="1" x14ac:dyDescent="0.2">
      <c r="B1644" s="52" t="s">
        <v>7</v>
      </c>
      <c r="C1644" s="5" t="s">
        <v>276</v>
      </c>
      <c r="D1644" s="2">
        <v>0.19</v>
      </c>
      <c r="E1644" s="129">
        <v>2011</v>
      </c>
    </row>
    <row r="1645" spans="2:5" ht="15" customHeight="1" x14ac:dyDescent="0.2">
      <c r="B1645" s="52" t="s">
        <v>7</v>
      </c>
      <c r="C1645" s="5" t="s">
        <v>277</v>
      </c>
      <c r="D1645" s="2">
        <v>0.05</v>
      </c>
      <c r="E1645" s="129">
        <v>2011</v>
      </c>
    </row>
    <row r="1646" spans="2:5" ht="15" customHeight="1" thickBot="1" x14ac:dyDescent="0.25">
      <c r="B1646" s="53" t="s">
        <v>7</v>
      </c>
      <c r="C1646" s="139" t="s">
        <v>281</v>
      </c>
      <c r="D1646" s="136">
        <v>4.0999999999999995E-2</v>
      </c>
      <c r="E1646" s="130">
        <v>2011</v>
      </c>
    </row>
    <row r="1647" spans="2:5" ht="15" customHeight="1" x14ac:dyDescent="0.2">
      <c r="B1647" s="51" t="s">
        <v>7</v>
      </c>
      <c r="C1647" s="138" t="s">
        <v>283</v>
      </c>
      <c r="D1647" s="42">
        <v>0</v>
      </c>
      <c r="E1647" s="128">
        <v>2012</v>
      </c>
    </row>
    <row r="1648" spans="2:5" ht="15" customHeight="1" x14ac:dyDescent="0.2">
      <c r="B1648" s="52" t="s">
        <v>7</v>
      </c>
      <c r="C1648" s="5" t="s">
        <v>264</v>
      </c>
      <c r="D1648" s="2">
        <v>0.11899999999999999</v>
      </c>
      <c r="E1648" s="129">
        <v>2012</v>
      </c>
    </row>
    <row r="1649" spans="2:5" ht="15" customHeight="1" x14ac:dyDescent="0.2">
      <c r="B1649" s="52" t="s">
        <v>7</v>
      </c>
      <c r="C1649" s="5" t="s">
        <v>279</v>
      </c>
      <c r="D1649" s="2">
        <v>4.8500000000000001E-2</v>
      </c>
      <c r="E1649" s="129">
        <v>2012</v>
      </c>
    </row>
    <row r="1650" spans="2:5" ht="15" customHeight="1" x14ac:dyDescent="0.2">
      <c r="B1650" s="52" t="s">
        <v>7</v>
      </c>
      <c r="C1650" s="5" t="s">
        <v>287</v>
      </c>
      <c r="D1650" s="2">
        <v>5.8999999999999997E-2</v>
      </c>
      <c r="E1650" s="129">
        <v>2012</v>
      </c>
    </row>
    <row r="1651" spans="2:5" ht="15" customHeight="1" x14ac:dyDescent="0.2">
      <c r="B1651" s="52" t="s">
        <v>7</v>
      </c>
      <c r="C1651" s="5" t="s">
        <v>266</v>
      </c>
      <c r="D1651" s="1">
        <v>0</v>
      </c>
      <c r="E1651" s="129">
        <v>2012</v>
      </c>
    </row>
    <row r="1652" spans="2:5" ht="15" customHeight="1" x14ac:dyDescent="0.2">
      <c r="B1652" s="52" t="s">
        <v>7</v>
      </c>
      <c r="C1652" s="5" t="s">
        <v>267</v>
      </c>
      <c r="D1652" s="2">
        <v>0.28900000000000003</v>
      </c>
      <c r="E1652" s="129">
        <v>2012</v>
      </c>
    </row>
    <row r="1653" spans="2:5" ht="15" customHeight="1" x14ac:dyDescent="0.2">
      <c r="B1653" s="52" t="s">
        <v>7</v>
      </c>
      <c r="C1653" s="5" t="s">
        <v>288</v>
      </c>
      <c r="D1653" s="2">
        <v>0.13250000000000001</v>
      </c>
      <c r="E1653" s="129">
        <v>2012</v>
      </c>
    </row>
    <row r="1654" spans="2:5" ht="15" customHeight="1" x14ac:dyDescent="0.2">
      <c r="B1654" s="52" t="s">
        <v>7</v>
      </c>
      <c r="C1654" s="5" t="s">
        <v>269</v>
      </c>
      <c r="D1654" s="2">
        <v>5.7999999999999996E-2</v>
      </c>
      <c r="E1654" s="129">
        <v>2012</v>
      </c>
    </row>
    <row r="1655" spans="2:5" ht="15" customHeight="1" x14ac:dyDescent="0.2">
      <c r="B1655" s="52" t="s">
        <v>7</v>
      </c>
      <c r="C1655" s="5" t="s">
        <v>282</v>
      </c>
      <c r="D1655" s="1">
        <v>0</v>
      </c>
      <c r="E1655" s="129">
        <v>2012</v>
      </c>
    </row>
    <row r="1656" spans="2:5" ht="15" customHeight="1" x14ac:dyDescent="0.2">
      <c r="B1656" s="52" t="s">
        <v>7</v>
      </c>
      <c r="C1656" s="5" t="s">
        <v>344</v>
      </c>
      <c r="D1656" s="2">
        <v>0.1265</v>
      </c>
      <c r="E1656" s="129">
        <v>2012</v>
      </c>
    </row>
    <row r="1657" spans="2:5" ht="15" customHeight="1" x14ac:dyDescent="0.2">
      <c r="B1657" s="52" t="s">
        <v>7</v>
      </c>
      <c r="C1657" s="5" t="s">
        <v>284</v>
      </c>
      <c r="D1657" s="2">
        <v>6.6500000000000004E-2</v>
      </c>
      <c r="E1657" s="129">
        <v>2012</v>
      </c>
    </row>
    <row r="1658" spans="2:5" ht="15" customHeight="1" x14ac:dyDescent="0.2">
      <c r="B1658" s="52" t="s">
        <v>7</v>
      </c>
      <c r="C1658" s="5" t="s">
        <v>271</v>
      </c>
      <c r="D1658" s="2">
        <v>1.7999999999999999E-2</v>
      </c>
      <c r="E1658" s="129">
        <v>2012</v>
      </c>
    </row>
    <row r="1659" spans="2:5" ht="15" customHeight="1" x14ac:dyDescent="0.2">
      <c r="B1659" s="52" t="s">
        <v>7</v>
      </c>
      <c r="C1659" s="5" t="s">
        <v>345</v>
      </c>
      <c r="D1659" s="2">
        <v>0.11</v>
      </c>
      <c r="E1659" s="129">
        <v>2012</v>
      </c>
    </row>
    <row r="1660" spans="2:5" ht="15" customHeight="1" x14ac:dyDescent="0.2">
      <c r="B1660" s="52" t="s">
        <v>7</v>
      </c>
      <c r="C1660" s="5" t="s">
        <v>348</v>
      </c>
      <c r="D1660" s="2">
        <v>3.2500000000000001E-2</v>
      </c>
      <c r="E1660" s="129">
        <v>2012</v>
      </c>
    </row>
    <row r="1661" spans="2:5" ht="15" customHeight="1" x14ac:dyDescent="0.2">
      <c r="B1661" s="52" t="s">
        <v>7</v>
      </c>
      <c r="C1661" s="5" t="s">
        <v>285</v>
      </c>
      <c r="D1661" s="1">
        <v>0</v>
      </c>
      <c r="E1661" s="129">
        <v>2012</v>
      </c>
    </row>
    <row r="1662" spans="2:5" ht="15" customHeight="1" x14ac:dyDescent="0.2">
      <c r="B1662" s="52" t="s">
        <v>7</v>
      </c>
      <c r="C1662" s="5" t="s">
        <v>272</v>
      </c>
      <c r="D1662" s="2">
        <v>5.0500000000000003E-2</v>
      </c>
      <c r="E1662" s="129">
        <v>2012</v>
      </c>
    </row>
    <row r="1663" spans="2:5" ht="15" customHeight="1" x14ac:dyDescent="0.2">
      <c r="B1663" s="52" t="s">
        <v>7</v>
      </c>
      <c r="C1663" s="5" t="s">
        <v>280</v>
      </c>
      <c r="D1663" s="2">
        <v>0.158</v>
      </c>
      <c r="E1663" s="129">
        <v>2012</v>
      </c>
    </row>
    <row r="1664" spans="2:5" ht="15" customHeight="1" x14ac:dyDescent="0.2">
      <c r="B1664" s="52" t="s">
        <v>7</v>
      </c>
      <c r="C1664" s="5" t="s">
        <v>275</v>
      </c>
      <c r="D1664" s="2">
        <v>4.4999999999999998E-2</v>
      </c>
      <c r="E1664" s="129">
        <v>2012</v>
      </c>
    </row>
    <row r="1665" spans="2:5" ht="15" customHeight="1" x14ac:dyDescent="0.2">
      <c r="B1665" s="52" t="s">
        <v>7</v>
      </c>
      <c r="C1665" s="5" t="s">
        <v>346</v>
      </c>
      <c r="D1665" s="2">
        <v>8.2000000000000003E-2</v>
      </c>
      <c r="E1665" s="129">
        <v>2012</v>
      </c>
    </row>
    <row r="1666" spans="2:5" ht="15" customHeight="1" x14ac:dyDescent="0.2">
      <c r="B1666" s="52" t="s">
        <v>7</v>
      </c>
      <c r="C1666" s="5" t="s">
        <v>276</v>
      </c>
      <c r="D1666" s="2">
        <v>0.17499999999999999</v>
      </c>
      <c r="E1666" s="129">
        <v>2012</v>
      </c>
    </row>
    <row r="1667" spans="2:5" ht="15" customHeight="1" x14ac:dyDescent="0.2">
      <c r="B1667" s="52" t="s">
        <v>7</v>
      </c>
      <c r="C1667" s="5" t="s">
        <v>278</v>
      </c>
      <c r="D1667" s="1">
        <v>0</v>
      </c>
      <c r="E1667" s="129">
        <v>2012</v>
      </c>
    </row>
    <row r="1668" spans="2:5" ht="15" customHeight="1" x14ac:dyDescent="0.2">
      <c r="B1668" s="52" t="s">
        <v>7</v>
      </c>
      <c r="C1668" s="5" t="s">
        <v>277</v>
      </c>
      <c r="D1668" s="2">
        <v>0.05</v>
      </c>
      <c r="E1668" s="129">
        <v>2012</v>
      </c>
    </row>
    <row r="1669" spans="2:5" ht="15" customHeight="1" x14ac:dyDescent="0.2">
      <c r="B1669" s="52" t="s">
        <v>7</v>
      </c>
      <c r="C1669" s="5" t="s">
        <v>286</v>
      </c>
      <c r="D1669" s="2">
        <v>1.6500000000000001E-2</v>
      </c>
      <c r="E1669" s="129">
        <v>2012</v>
      </c>
    </row>
    <row r="1670" spans="2:5" ht="15" customHeight="1" thickBot="1" x14ac:dyDescent="0.25">
      <c r="B1670" s="53" t="s">
        <v>7</v>
      </c>
      <c r="C1670" s="139" t="s">
        <v>281</v>
      </c>
      <c r="D1670" s="136">
        <v>5.1000000000000004E-2</v>
      </c>
      <c r="E1670" s="130">
        <v>2012</v>
      </c>
    </row>
    <row r="1671" spans="2:5" ht="15" customHeight="1" x14ac:dyDescent="0.2">
      <c r="B1671" s="51" t="s">
        <v>7</v>
      </c>
      <c r="C1671" s="138" t="s">
        <v>283</v>
      </c>
      <c r="D1671" s="137">
        <v>1.7500000000000002E-2</v>
      </c>
      <c r="E1671" s="128">
        <v>2013</v>
      </c>
    </row>
    <row r="1672" spans="2:5" ht="15" customHeight="1" x14ac:dyDescent="0.2">
      <c r="B1672" s="52" t="s">
        <v>7</v>
      </c>
      <c r="C1672" s="5" t="s">
        <v>264</v>
      </c>
      <c r="D1672" s="2">
        <v>9.0499999999999997E-2</v>
      </c>
      <c r="E1672" s="129">
        <v>2013</v>
      </c>
    </row>
    <row r="1673" spans="2:5" ht="15" customHeight="1" x14ac:dyDescent="0.2">
      <c r="B1673" s="52" t="s">
        <v>7</v>
      </c>
      <c r="C1673" s="5" t="s">
        <v>279</v>
      </c>
      <c r="D1673" s="2">
        <v>5.2999999999999999E-2</v>
      </c>
      <c r="E1673" s="129">
        <v>2013</v>
      </c>
    </row>
    <row r="1674" spans="2:5" ht="15" customHeight="1" x14ac:dyDescent="0.2">
      <c r="B1674" s="52" t="s">
        <v>7</v>
      </c>
      <c r="C1674" s="5" t="s">
        <v>287</v>
      </c>
      <c r="D1674" s="1">
        <v>0</v>
      </c>
      <c r="E1674" s="129">
        <v>2013</v>
      </c>
    </row>
    <row r="1675" spans="2:5" ht="15" customHeight="1" x14ac:dyDescent="0.2">
      <c r="B1675" s="52" t="s">
        <v>7</v>
      </c>
      <c r="C1675" s="5" t="s">
        <v>267</v>
      </c>
      <c r="D1675" s="2">
        <v>0.2475</v>
      </c>
      <c r="E1675" s="129">
        <v>2013</v>
      </c>
    </row>
    <row r="1676" spans="2:5" ht="15" customHeight="1" x14ac:dyDescent="0.2">
      <c r="B1676" s="52" t="s">
        <v>7</v>
      </c>
      <c r="C1676" s="5" t="s">
        <v>288</v>
      </c>
      <c r="D1676" s="2">
        <v>9.5000000000000001E-2</v>
      </c>
      <c r="E1676" s="129">
        <v>2013</v>
      </c>
    </row>
    <row r="1677" spans="2:5" ht="15" customHeight="1" x14ac:dyDescent="0.2">
      <c r="B1677" s="52" t="s">
        <v>7</v>
      </c>
      <c r="C1677" s="5" t="s">
        <v>269</v>
      </c>
      <c r="D1677" s="2">
        <v>4.2999999999999997E-2</v>
      </c>
      <c r="E1677" s="129">
        <v>2013</v>
      </c>
    </row>
    <row r="1678" spans="2:5" ht="15" customHeight="1" x14ac:dyDescent="0.2">
      <c r="B1678" s="52" t="s">
        <v>7</v>
      </c>
      <c r="C1678" s="5" t="s">
        <v>282</v>
      </c>
      <c r="D1678" s="1">
        <v>0</v>
      </c>
      <c r="E1678" s="129">
        <v>2013</v>
      </c>
    </row>
    <row r="1679" spans="2:5" ht="15" customHeight="1" x14ac:dyDescent="0.2">
      <c r="B1679" s="52" t="s">
        <v>7</v>
      </c>
      <c r="C1679" s="5" t="s">
        <v>350</v>
      </c>
      <c r="D1679" s="2">
        <v>0.10250000000000001</v>
      </c>
      <c r="E1679" s="129">
        <v>2013</v>
      </c>
    </row>
    <row r="1680" spans="2:5" ht="15" customHeight="1" x14ac:dyDescent="0.2">
      <c r="B1680" s="52" t="s">
        <v>7</v>
      </c>
      <c r="C1680" s="5" t="s">
        <v>284</v>
      </c>
      <c r="D1680" s="2">
        <v>5.6000000000000001E-2</v>
      </c>
      <c r="E1680" s="129">
        <v>2013</v>
      </c>
    </row>
    <row r="1681" spans="2:5" ht="15" customHeight="1" x14ac:dyDescent="0.2">
      <c r="B1681" s="52" t="s">
        <v>7</v>
      </c>
      <c r="C1681" s="5" t="s">
        <v>271</v>
      </c>
      <c r="D1681" s="2">
        <v>4.0999999999999995E-2</v>
      </c>
      <c r="E1681" s="129">
        <v>2013</v>
      </c>
    </row>
    <row r="1682" spans="2:5" ht="15" customHeight="1" x14ac:dyDescent="0.2">
      <c r="B1682" s="52" t="s">
        <v>7</v>
      </c>
      <c r="C1682" s="5" t="s">
        <v>345</v>
      </c>
      <c r="D1682" s="2">
        <v>5.6500000000000002E-2</v>
      </c>
      <c r="E1682" s="129">
        <v>2013</v>
      </c>
    </row>
    <row r="1683" spans="2:5" ht="15" customHeight="1" x14ac:dyDescent="0.2">
      <c r="B1683" s="52" t="s">
        <v>7</v>
      </c>
      <c r="C1683" s="5" t="s">
        <v>348</v>
      </c>
      <c r="D1683" s="2">
        <v>2.4500000000000001E-2</v>
      </c>
      <c r="E1683" s="129">
        <v>2013</v>
      </c>
    </row>
    <row r="1684" spans="2:5" ht="15" customHeight="1" x14ac:dyDescent="0.2">
      <c r="B1684" s="52" t="s">
        <v>7</v>
      </c>
      <c r="C1684" s="5" t="s">
        <v>285</v>
      </c>
      <c r="D1684" s="1">
        <v>0</v>
      </c>
      <c r="E1684" s="129">
        <v>2013</v>
      </c>
    </row>
    <row r="1685" spans="2:5" ht="15" customHeight="1" x14ac:dyDescent="0.2">
      <c r="B1685" s="52" t="s">
        <v>7</v>
      </c>
      <c r="C1685" s="5" t="s">
        <v>272</v>
      </c>
      <c r="D1685" s="2">
        <v>1.7500000000000002E-2</v>
      </c>
      <c r="E1685" s="129">
        <v>2013</v>
      </c>
    </row>
    <row r="1686" spans="2:5" ht="15" customHeight="1" x14ac:dyDescent="0.2">
      <c r="B1686" s="52" t="s">
        <v>7</v>
      </c>
      <c r="C1686" s="5" t="s">
        <v>280</v>
      </c>
      <c r="D1686" s="2">
        <v>0.16400000000000001</v>
      </c>
      <c r="E1686" s="129">
        <v>2013</v>
      </c>
    </row>
    <row r="1687" spans="2:5" ht="15" customHeight="1" x14ac:dyDescent="0.2">
      <c r="B1687" s="52" t="s">
        <v>7</v>
      </c>
      <c r="C1687" s="5" t="s">
        <v>275</v>
      </c>
      <c r="D1687" s="2">
        <v>5.45E-2</v>
      </c>
      <c r="E1687" s="129">
        <v>2013</v>
      </c>
    </row>
    <row r="1688" spans="2:5" ht="15" customHeight="1" x14ac:dyDescent="0.2">
      <c r="B1688" s="52" t="s">
        <v>7</v>
      </c>
      <c r="C1688" s="5" t="s">
        <v>346</v>
      </c>
      <c r="D1688" s="2">
        <v>6.2E-2</v>
      </c>
      <c r="E1688" s="129">
        <v>2013</v>
      </c>
    </row>
    <row r="1689" spans="2:5" ht="15" customHeight="1" x14ac:dyDescent="0.2">
      <c r="B1689" s="52" t="s">
        <v>7</v>
      </c>
      <c r="C1689" s="5" t="s">
        <v>276</v>
      </c>
      <c r="D1689" s="2">
        <v>0.11199999999999999</v>
      </c>
      <c r="E1689" s="129">
        <v>2013</v>
      </c>
    </row>
    <row r="1690" spans="2:5" ht="15" customHeight="1" x14ac:dyDescent="0.2">
      <c r="B1690" s="52" t="s">
        <v>7</v>
      </c>
      <c r="C1690" s="5" t="s">
        <v>278</v>
      </c>
      <c r="D1690" s="1">
        <v>0</v>
      </c>
      <c r="E1690" s="129">
        <v>2013</v>
      </c>
    </row>
    <row r="1691" spans="2:5" ht="15" customHeight="1" x14ac:dyDescent="0.2">
      <c r="B1691" s="52" t="s">
        <v>7</v>
      </c>
      <c r="C1691" s="5" t="s">
        <v>277</v>
      </c>
      <c r="D1691" s="2">
        <v>4.5999999999999999E-2</v>
      </c>
      <c r="E1691" s="129">
        <v>2013</v>
      </c>
    </row>
    <row r="1692" spans="2:5" ht="15" customHeight="1" x14ac:dyDescent="0.2">
      <c r="B1692" s="52" t="s">
        <v>7</v>
      </c>
      <c r="C1692" s="5" t="s">
        <v>286</v>
      </c>
      <c r="D1692" s="1">
        <v>0</v>
      </c>
      <c r="E1692" s="129">
        <v>2013</v>
      </c>
    </row>
    <row r="1693" spans="2:5" ht="15" customHeight="1" thickBot="1" x14ac:dyDescent="0.25">
      <c r="B1693" s="53" t="s">
        <v>7</v>
      </c>
      <c r="C1693" s="139" t="s">
        <v>281</v>
      </c>
      <c r="D1693" s="136">
        <v>2.1999999999999999E-2</v>
      </c>
      <c r="E1693" s="130">
        <v>2013</v>
      </c>
    </row>
    <row r="1694" spans="2:5" ht="15" customHeight="1" x14ac:dyDescent="0.2">
      <c r="B1694" s="51" t="s">
        <v>7</v>
      </c>
      <c r="C1694" s="138" t="s">
        <v>279</v>
      </c>
      <c r="D1694" s="137">
        <v>4.3499999999999997E-2</v>
      </c>
      <c r="E1694" s="128">
        <v>2014</v>
      </c>
    </row>
    <row r="1695" spans="2:5" ht="15" customHeight="1" x14ac:dyDescent="0.2">
      <c r="B1695" s="52" t="s">
        <v>7</v>
      </c>
      <c r="C1695" s="5" t="s">
        <v>287</v>
      </c>
      <c r="D1695" s="1">
        <v>0</v>
      </c>
      <c r="E1695" s="129">
        <v>2014</v>
      </c>
    </row>
    <row r="1696" spans="2:5" ht="15" customHeight="1" x14ac:dyDescent="0.2">
      <c r="B1696" s="52" t="s">
        <v>7</v>
      </c>
      <c r="C1696" s="5" t="s">
        <v>267</v>
      </c>
      <c r="D1696" s="2">
        <v>0.17649999999999999</v>
      </c>
      <c r="E1696" s="129">
        <v>2014</v>
      </c>
    </row>
    <row r="1697" spans="2:5" ht="15" customHeight="1" x14ac:dyDescent="0.2">
      <c r="B1697" s="52" t="s">
        <v>7</v>
      </c>
      <c r="C1697" s="5" t="s">
        <v>288</v>
      </c>
      <c r="D1697" s="2">
        <v>8.299999999999999E-2</v>
      </c>
      <c r="E1697" s="129">
        <v>2014</v>
      </c>
    </row>
    <row r="1698" spans="2:5" ht="15" customHeight="1" x14ac:dyDescent="0.2">
      <c r="B1698" s="52" t="s">
        <v>7</v>
      </c>
      <c r="C1698" s="5" t="s">
        <v>269</v>
      </c>
      <c r="D1698" s="2">
        <v>3.6500000000000005E-2</v>
      </c>
      <c r="E1698" s="129">
        <v>2014</v>
      </c>
    </row>
    <row r="1699" spans="2:5" ht="15" customHeight="1" x14ac:dyDescent="0.2">
      <c r="B1699" s="52" t="s">
        <v>7</v>
      </c>
      <c r="C1699" s="5" t="s">
        <v>282</v>
      </c>
      <c r="D1699" s="1">
        <v>0</v>
      </c>
      <c r="E1699" s="129">
        <v>2014</v>
      </c>
    </row>
    <row r="1700" spans="2:5" ht="15" customHeight="1" x14ac:dyDescent="0.2">
      <c r="B1700" s="52" t="s">
        <v>7</v>
      </c>
      <c r="C1700" s="5" t="s">
        <v>344</v>
      </c>
      <c r="D1700" s="2">
        <v>8.1500000000000003E-2</v>
      </c>
      <c r="E1700" s="129">
        <v>2014</v>
      </c>
    </row>
    <row r="1701" spans="2:5" ht="15" customHeight="1" x14ac:dyDescent="0.2">
      <c r="B1701" s="52" t="s">
        <v>7</v>
      </c>
      <c r="C1701" s="5" t="s">
        <v>284</v>
      </c>
      <c r="D1701" s="2">
        <v>4.0500000000000001E-2</v>
      </c>
      <c r="E1701" s="129">
        <v>2014</v>
      </c>
    </row>
    <row r="1702" spans="2:5" ht="15" customHeight="1" x14ac:dyDescent="0.2">
      <c r="B1702" s="52" t="s">
        <v>7</v>
      </c>
      <c r="C1702" s="5" t="s">
        <v>345</v>
      </c>
      <c r="D1702" s="2">
        <v>4.9500000000000002E-2</v>
      </c>
      <c r="E1702" s="129">
        <v>2014</v>
      </c>
    </row>
    <row r="1703" spans="2:5" ht="15" customHeight="1" x14ac:dyDescent="0.2">
      <c r="B1703" s="52" t="s">
        <v>7</v>
      </c>
      <c r="C1703" s="5" t="s">
        <v>348</v>
      </c>
      <c r="D1703" s="1">
        <v>0</v>
      </c>
      <c r="E1703" s="129">
        <v>2014</v>
      </c>
    </row>
    <row r="1704" spans="2:5" ht="15" customHeight="1" x14ac:dyDescent="0.2">
      <c r="B1704" s="52" t="s">
        <v>7</v>
      </c>
      <c r="C1704" s="5" t="s">
        <v>285</v>
      </c>
      <c r="D1704" s="1">
        <v>0</v>
      </c>
      <c r="E1704" s="129">
        <v>2014</v>
      </c>
    </row>
    <row r="1705" spans="2:5" ht="15" customHeight="1" x14ac:dyDescent="0.2">
      <c r="B1705" s="52" t="s">
        <v>7</v>
      </c>
      <c r="C1705" s="5" t="s">
        <v>272</v>
      </c>
      <c r="D1705" s="1">
        <v>0</v>
      </c>
      <c r="E1705" s="129">
        <v>2014</v>
      </c>
    </row>
    <row r="1706" spans="2:5" ht="15" customHeight="1" x14ac:dyDescent="0.2">
      <c r="B1706" s="52" t="s">
        <v>7</v>
      </c>
      <c r="C1706" s="5" t="s">
        <v>280</v>
      </c>
      <c r="D1706" s="2">
        <v>0.1125</v>
      </c>
      <c r="E1706" s="129">
        <v>2014</v>
      </c>
    </row>
    <row r="1707" spans="2:5" ht="15" customHeight="1" x14ac:dyDescent="0.2">
      <c r="B1707" s="52" t="s">
        <v>7</v>
      </c>
      <c r="C1707" s="5" t="s">
        <v>346</v>
      </c>
      <c r="D1707" s="2">
        <v>4.9500000000000002E-2</v>
      </c>
      <c r="E1707" s="129">
        <v>2014</v>
      </c>
    </row>
    <row r="1708" spans="2:5" ht="15" customHeight="1" x14ac:dyDescent="0.2">
      <c r="B1708" s="52" t="s">
        <v>7</v>
      </c>
      <c r="C1708" s="5" t="s">
        <v>276</v>
      </c>
      <c r="D1708" s="2">
        <v>7.9500000000000001E-2</v>
      </c>
      <c r="E1708" s="129">
        <v>2014</v>
      </c>
    </row>
    <row r="1709" spans="2:5" ht="15" customHeight="1" x14ac:dyDescent="0.2">
      <c r="B1709" s="52" t="s">
        <v>7</v>
      </c>
      <c r="C1709" s="5" t="s">
        <v>278</v>
      </c>
      <c r="D1709" s="1">
        <v>0</v>
      </c>
      <c r="E1709" s="129">
        <v>2014</v>
      </c>
    </row>
    <row r="1710" spans="2:5" ht="15" customHeight="1" x14ac:dyDescent="0.2">
      <c r="B1710" s="52" t="s">
        <v>7</v>
      </c>
      <c r="C1710" s="5" t="s">
        <v>277</v>
      </c>
      <c r="D1710" s="2">
        <v>0.03</v>
      </c>
      <c r="E1710" s="129">
        <v>2014</v>
      </c>
    </row>
    <row r="1711" spans="2:5" ht="15" customHeight="1" x14ac:dyDescent="0.2">
      <c r="B1711" s="52" t="s">
        <v>7</v>
      </c>
      <c r="C1711" s="5" t="s">
        <v>286</v>
      </c>
      <c r="D1711" s="1">
        <v>0</v>
      </c>
      <c r="E1711" s="129">
        <v>2014</v>
      </c>
    </row>
    <row r="1712" spans="2:5" ht="15" customHeight="1" thickBot="1" x14ac:dyDescent="0.25">
      <c r="B1712" s="53" t="s">
        <v>7</v>
      </c>
      <c r="C1712" s="139" t="s">
        <v>281</v>
      </c>
      <c r="D1712" s="134">
        <v>0</v>
      </c>
      <c r="E1712" s="130">
        <v>2014</v>
      </c>
    </row>
    <row r="1713" spans="2:5" ht="15" customHeight="1" x14ac:dyDescent="0.2">
      <c r="B1713" s="51" t="s">
        <v>7</v>
      </c>
      <c r="C1713" s="138" t="s">
        <v>289</v>
      </c>
      <c r="D1713" s="137">
        <v>5.9499999999999997E-2</v>
      </c>
      <c r="E1713" s="128">
        <v>2015</v>
      </c>
    </row>
    <row r="1714" spans="2:5" ht="15" customHeight="1" x14ac:dyDescent="0.2">
      <c r="B1714" s="52" t="s">
        <v>7</v>
      </c>
      <c r="C1714" s="5" t="s">
        <v>279</v>
      </c>
      <c r="D1714" s="2">
        <v>4.2999999999999997E-2</v>
      </c>
      <c r="E1714" s="129">
        <v>2015</v>
      </c>
    </row>
    <row r="1715" spans="2:5" ht="15" customHeight="1" x14ac:dyDescent="0.2">
      <c r="B1715" s="52" t="s">
        <v>7</v>
      </c>
      <c r="C1715" s="5" t="s">
        <v>287</v>
      </c>
      <c r="D1715" s="1">
        <v>0</v>
      </c>
      <c r="E1715" s="129">
        <v>2015</v>
      </c>
    </row>
    <row r="1716" spans="2:5" ht="15" customHeight="1" x14ac:dyDescent="0.2">
      <c r="B1716" s="52" t="s">
        <v>7</v>
      </c>
      <c r="C1716" s="5" t="s">
        <v>290</v>
      </c>
      <c r="D1716" s="1">
        <v>0</v>
      </c>
      <c r="E1716" s="129">
        <v>2015</v>
      </c>
    </row>
    <row r="1717" spans="2:5" ht="15" customHeight="1" x14ac:dyDescent="0.2">
      <c r="B1717" s="52" t="s">
        <v>7</v>
      </c>
      <c r="C1717" s="5" t="s">
        <v>267</v>
      </c>
      <c r="D1717" s="2">
        <v>0.17299999999999999</v>
      </c>
      <c r="E1717" s="129">
        <v>2015</v>
      </c>
    </row>
    <row r="1718" spans="2:5" ht="15" customHeight="1" x14ac:dyDescent="0.2">
      <c r="B1718" s="52" t="s">
        <v>7</v>
      </c>
      <c r="C1718" s="5" t="s">
        <v>288</v>
      </c>
      <c r="D1718" s="2">
        <v>7.7499999999999999E-2</v>
      </c>
      <c r="E1718" s="129">
        <v>2015</v>
      </c>
    </row>
    <row r="1719" spans="2:5" ht="15" customHeight="1" x14ac:dyDescent="0.2">
      <c r="B1719" s="52" t="s">
        <v>7</v>
      </c>
      <c r="C1719" s="5" t="s">
        <v>269</v>
      </c>
      <c r="D1719" s="2">
        <v>0.04</v>
      </c>
      <c r="E1719" s="129">
        <v>2015</v>
      </c>
    </row>
    <row r="1720" spans="2:5" ht="15" customHeight="1" x14ac:dyDescent="0.2">
      <c r="B1720" s="52" t="s">
        <v>7</v>
      </c>
      <c r="C1720" s="5" t="s">
        <v>291</v>
      </c>
      <c r="D1720" s="1">
        <v>0</v>
      </c>
      <c r="E1720" s="129">
        <v>2015</v>
      </c>
    </row>
    <row r="1721" spans="2:5" ht="15" customHeight="1" x14ac:dyDescent="0.2">
      <c r="B1721" s="52" t="s">
        <v>7</v>
      </c>
      <c r="C1721" s="5" t="s">
        <v>282</v>
      </c>
      <c r="D1721" s="1">
        <v>0</v>
      </c>
      <c r="E1721" s="129">
        <v>2015</v>
      </c>
    </row>
    <row r="1722" spans="2:5" ht="15" customHeight="1" x14ac:dyDescent="0.2">
      <c r="B1722" s="52" t="s">
        <v>7</v>
      </c>
      <c r="C1722" s="5" t="s">
        <v>344</v>
      </c>
      <c r="D1722" s="2">
        <v>6.25E-2</v>
      </c>
      <c r="E1722" s="129">
        <v>2015</v>
      </c>
    </row>
    <row r="1723" spans="2:5" ht="15" customHeight="1" x14ac:dyDescent="0.2">
      <c r="B1723" s="52" t="s">
        <v>7</v>
      </c>
      <c r="C1723" s="5" t="s">
        <v>284</v>
      </c>
      <c r="D1723" s="2">
        <v>3.2500000000000001E-2</v>
      </c>
      <c r="E1723" s="129">
        <v>2015</v>
      </c>
    </row>
    <row r="1724" spans="2:5" ht="15" customHeight="1" x14ac:dyDescent="0.2">
      <c r="B1724" s="52" t="s">
        <v>7</v>
      </c>
      <c r="C1724" s="5" t="s">
        <v>345</v>
      </c>
      <c r="D1724" s="2">
        <v>5.3499999999999999E-2</v>
      </c>
      <c r="E1724" s="129">
        <v>2015</v>
      </c>
    </row>
    <row r="1725" spans="2:5" ht="15" customHeight="1" x14ac:dyDescent="0.2">
      <c r="B1725" s="52" t="s">
        <v>7</v>
      </c>
      <c r="C1725" s="5" t="s">
        <v>348</v>
      </c>
      <c r="D1725" s="1">
        <v>0</v>
      </c>
      <c r="E1725" s="129">
        <v>2015</v>
      </c>
    </row>
    <row r="1726" spans="2:5" ht="15" customHeight="1" x14ac:dyDescent="0.2">
      <c r="B1726" s="52" t="s">
        <v>7</v>
      </c>
      <c r="C1726" s="5" t="s">
        <v>285</v>
      </c>
      <c r="D1726" s="1">
        <v>0</v>
      </c>
      <c r="E1726" s="129">
        <v>2015</v>
      </c>
    </row>
    <row r="1727" spans="2:5" ht="15" customHeight="1" x14ac:dyDescent="0.2">
      <c r="B1727" s="52" t="s">
        <v>7</v>
      </c>
      <c r="C1727" s="5" t="s">
        <v>272</v>
      </c>
      <c r="D1727" s="2">
        <v>3.1E-2</v>
      </c>
      <c r="E1727" s="129">
        <v>2015</v>
      </c>
    </row>
    <row r="1728" spans="2:5" ht="15" customHeight="1" x14ac:dyDescent="0.2">
      <c r="B1728" s="52" t="s">
        <v>7</v>
      </c>
      <c r="C1728" s="5" t="s">
        <v>280</v>
      </c>
      <c r="D1728" s="2">
        <v>5.1499999999999997E-2</v>
      </c>
      <c r="E1728" s="129">
        <v>2015</v>
      </c>
    </row>
    <row r="1729" spans="2:5" ht="15" customHeight="1" x14ac:dyDescent="0.2">
      <c r="B1729" s="52" t="s">
        <v>7</v>
      </c>
      <c r="C1729" s="5" t="s">
        <v>292</v>
      </c>
      <c r="D1729" s="2">
        <v>1.7999999999999999E-2</v>
      </c>
      <c r="E1729" s="129">
        <v>2015</v>
      </c>
    </row>
    <row r="1730" spans="2:5" ht="15" customHeight="1" x14ac:dyDescent="0.2">
      <c r="B1730" s="52" t="s">
        <v>7</v>
      </c>
      <c r="C1730" s="5" t="s">
        <v>293</v>
      </c>
      <c r="D1730" s="2">
        <v>0.13300000000000001</v>
      </c>
      <c r="E1730" s="129">
        <v>2015</v>
      </c>
    </row>
    <row r="1731" spans="2:5" ht="15" customHeight="1" x14ac:dyDescent="0.2">
      <c r="B1731" s="52" t="s">
        <v>7</v>
      </c>
      <c r="C1731" s="5" t="s">
        <v>346</v>
      </c>
      <c r="D1731" s="2">
        <v>4.4499999999999998E-2</v>
      </c>
      <c r="E1731" s="129">
        <v>2015</v>
      </c>
    </row>
    <row r="1732" spans="2:5" ht="15" customHeight="1" x14ac:dyDescent="0.2">
      <c r="B1732" s="52" t="s">
        <v>7</v>
      </c>
      <c r="C1732" s="5" t="s">
        <v>276</v>
      </c>
      <c r="D1732" s="2">
        <v>7.8999999999999987E-2</v>
      </c>
      <c r="E1732" s="129">
        <v>2015</v>
      </c>
    </row>
    <row r="1733" spans="2:5" ht="15" customHeight="1" x14ac:dyDescent="0.2">
      <c r="B1733" s="52" t="s">
        <v>7</v>
      </c>
      <c r="C1733" s="5" t="s">
        <v>278</v>
      </c>
      <c r="D1733" s="1">
        <v>0</v>
      </c>
      <c r="E1733" s="129">
        <v>2015</v>
      </c>
    </row>
    <row r="1734" spans="2:5" ht="15" customHeight="1" x14ac:dyDescent="0.2">
      <c r="B1734" s="52" t="s">
        <v>7</v>
      </c>
      <c r="C1734" s="5" t="s">
        <v>277</v>
      </c>
      <c r="D1734" s="1">
        <v>0</v>
      </c>
      <c r="E1734" s="129">
        <v>2015</v>
      </c>
    </row>
    <row r="1735" spans="2:5" ht="15" customHeight="1" x14ac:dyDescent="0.2">
      <c r="B1735" s="52" t="s">
        <v>7</v>
      </c>
      <c r="C1735" s="5" t="s">
        <v>286</v>
      </c>
      <c r="D1735" s="1">
        <v>0</v>
      </c>
      <c r="E1735" s="129">
        <v>2015</v>
      </c>
    </row>
    <row r="1736" spans="2:5" ht="15" customHeight="1" thickBot="1" x14ac:dyDescent="0.25">
      <c r="B1736" s="53" t="s">
        <v>7</v>
      </c>
      <c r="C1736" s="139" t="s">
        <v>281</v>
      </c>
      <c r="D1736" s="134">
        <v>0</v>
      </c>
      <c r="E1736" s="130">
        <v>2015</v>
      </c>
    </row>
    <row r="1737" spans="2:5" ht="15" customHeight="1" x14ac:dyDescent="0.2">
      <c r="B1737" s="51" t="s">
        <v>7</v>
      </c>
      <c r="C1737" s="138" t="s">
        <v>289</v>
      </c>
      <c r="D1737" s="137">
        <v>7.1500000000000008E-2</v>
      </c>
      <c r="E1737" s="128">
        <v>2016</v>
      </c>
    </row>
    <row r="1738" spans="2:5" ht="15" customHeight="1" x14ac:dyDescent="0.2">
      <c r="B1738" s="52" t="s">
        <v>7</v>
      </c>
      <c r="C1738" s="5" t="s">
        <v>279</v>
      </c>
      <c r="D1738" s="2">
        <v>5.5999999999999994E-2</v>
      </c>
      <c r="E1738" s="129">
        <v>2016</v>
      </c>
    </row>
    <row r="1739" spans="2:5" ht="15" customHeight="1" x14ac:dyDescent="0.2">
      <c r="B1739" s="52" t="s">
        <v>7</v>
      </c>
      <c r="C1739" s="5" t="s">
        <v>287</v>
      </c>
      <c r="D1739" s="1">
        <v>0</v>
      </c>
      <c r="E1739" s="129">
        <v>2016</v>
      </c>
    </row>
    <row r="1740" spans="2:5" ht="15" customHeight="1" x14ac:dyDescent="0.2">
      <c r="B1740" s="52" t="s">
        <v>7</v>
      </c>
      <c r="C1740" s="5" t="s">
        <v>290</v>
      </c>
      <c r="D1740" s="1">
        <v>0</v>
      </c>
      <c r="E1740" s="129">
        <v>2016</v>
      </c>
    </row>
    <row r="1741" spans="2:5" ht="15" customHeight="1" x14ac:dyDescent="0.2">
      <c r="B1741" s="52" t="s">
        <v>7</v>
      </c>
      <c r="C1741" s="5" t="s">
        <v>266</v>
      </c>
      <c r="D1741" s="1">
        <v>0</v>
      </c>
      <c r="E1741" s="129">
        <v>2016</v>
      </c>
    </row>
    <row r="1742" spans="2:5" ht="15" customHeight="1" x14ac:dyDescent="0.2">
      <c r="B1742" s="52" t="s">
        <v>7</v>
      </c>
      <c r="C1742" s="5" t="s">
        <v>267</v>
      </c>
      <c r="D1742" s="2">
        <v>0.19750000000000001</v>
      </c>
      <c r="E1742" s="129">
        <v>2016</v>
      </c>
    </row>
    <row r="1743" spans="2:5" ht="15" customHeight="1" x14ac:dyDescent="0.2">
      <c r="B1743" s="52" t="s">
        <v>7</v>
      </c>
      <c r="C1743" s="5" t="s">
        <v>288</v>
      </c>
      <c r="D1743" s="2">
        <v>8.8499999999999995E-2</v>
      </c>
      <c r="E1743" s="129">
        <v>2016</v>
      </c>
    </row>
    <row r="1744" spans="2:5" ht="15" customHeight="1" x14ac:dyDescent="0.2">
      <c r="B1744" s="52" t="s">
        <v>7</v>
      </c>
      <c r="C1744" s="5" t="s">
        <v>269</v>
      </c>
      <c r="D1744" s="2">
        <v>4.2999999999999997E-2</v>
      </c>
      <c r="E1744" s="129">
        <v>2016</v>
      </c>
    </row>
    <row r="1745" spans="2:5" ht="15" customHeight="1" x14ac:dyDescent="0.2">
      <c r="B1745" s="52" t="s">
        <v>7</v>
      </c>
      <c r="C1745" s="5" t="s">
        <v>291</v>
      </c>
      <c r="D1745" s="1">
        <v>0</v>
      </c>
      <c r="E1745" s="129">
        <v>2016</v>
      </c>
    </row>
    <row r="1746" spans="2:5" ht="15" customHeight="1" x14ac:dyDescent="0.2">
      <c r="B1746" s="52" t="s">
        <v>7</v>
      </c>
      <c r="C1746" s="5" t="s">
        <v>282</v>
      </c>
      <c r="D1746" s="1">
        <v>0</v>
      </c>
      <c r="E1746" s="129">
        <v>2016</v>
      </c>
    </row>
    <row r="1747" spans="2:5" ht="15" customHeight="1" x14ac:dyDescent="0.2">
      <c r="B1747" s="52" t="s">
        <v>7</v>
      </c>
      <c r="C1747" s="5" t="s">
        <v>344</v>
      </c>
      <c r="D1747" s="2">
        <v>7.6499999999999999E-2</v>
      </c>
      <c r="E1747" s="129">
        <v>2016</v>
      </c>
    </row>
    <row r="1748" spans="2:5" ht="15" customHeight="1" x14ac:dyDescent="0.2">
      <c r="B1748" s="52" t="s">
        <v>7</v>
      </c>
      <c r="C1748" s="5" t="s">
        <v>284</v>
      </c>
      <c r="D1748" s="2">
        <v>4.5999999999999999E-2</v>
      </c>
      <c r="E1748" s="129">
        <v>2016</v>
      </c>
    </row>
    <row r="1749" spans="2:5" ht="15" customHeight="1" x14ac:dyDescent="0.2">
      <c r="B1749" s="52" t="s">
        <v>7</v>
      </c>
      <c r="C1749" s="5" t="s">
        <v>345</v>
      </c>
      <c r="D1749" s="2">
        <v>6.25E-2</v>
      </c>
      <c r="E1749" s="129">
        <v>2016</v>
      </c>
    </row>
    <row r="1750" spans="2:5" ht="15" customHeight="1" x14ac:dyDescent="0.2">
      <c r="B1750" s="52" t="s">
        <v>7</v>
      </c>
      <c r="C1750" s="5" t="s">
        <v>348</v>
      </c>
      <c r="D1750" s="1">
        <v>0</v>
      </c>
      <c r="E1750" s="129">
        <v>2016</v>
      </c>
    </row>
    <row r="1751" spans="2:5" ht="15" customHeight="1" x14ac:dyDescent="0.2">
      <c r="B1751" s="52" t="s">
        <v>7</v>
      </c>
      <c r="C1751" s="5" t="s">
        <v>285</v>
      </c>
      <c r="D1751" s="1">
        <v>0</v>
      </c>
      <c r="E1751" s="129">
        <v>2016</v>
      </c>
    </row>
    <row r="1752" spans="2:5" ht="15" customHeight="1" x14ac:dyDescent="0.2">
      <c r="B1752" s="52" t="s">
        <v>7</v>
      </c>
      <c r="C1752" s="5" t="s">
        <v>272</v>
      </c>
      <c r="D1752" s="2">
        <v>3.5999999999999997E-2</v>
      </c>
      <c r="E1752" s="129">
        <v>2016</v>
      </c>
    </row>
    <row r="1753" spans="2:5" ht="15" customHeight="1" x14ac:dyDescent="0.2">
      <c r="B1753" s="52" t="s">
        <v>7</v>
      </c>
      <c r="C1753" s="5" t="s">
        <v>280</v>
      </c>
      <c r="D1753" s="2">
        <v>0.13300000000000001</v>
      </c>
      <c r="E1753" s="129">
        <v>2016</v>
      </c>
    </row>
    <row r="1754" spans="2:5" ht="15" customHeight="1" x14ac:dyDescent="0.2">
      <c r="B1754" s="52" t="s">
        <v>7</v>
      </c>
      <c r="C1754" s="5" t="s">
        <v>292</v>
      </c>
      <c r="D1754" s="2">
        <v>1.7500000000000002E-2</v>
      </c>
      <c r="E1754" s="129">
        <v>2016</v>
      </c>
    </row>
    <row r="1755" spans="2:5" ht="15" customHeight="1" x14ac:dyDescent="0.2">
      <c r="B1755" s="52" t="s">
        <v>7</v>
      </c>
      <c r="C1755" s="5" t="s">
        <v>293</v>
      </c>
      <c r="D1755" s="2">
        <v>0.13900000000000001</v>
      </c>
      <c r="E1755" s="129">
        <v>2016</v>
      </c>
    </row>
    <row r="1756" spans="2:5" ht="15" customHeight="1" x14ac:dyDescent="0.2">
      <c r="B1756" s="52" t="s">
        <v>7</v>
      </c>
      <c r="C1756" s="5" t="s">
        <v>346</v>
      </c>
      <c r="D1756" s="2">
        <v>4.65E-2</v>
      </c>
      <c r="E1756" s="129">
        <v>2016</v>
      </c>
    </row>
    <row r="1757" spans="2:5" ht="15" customHeight="1" x14ac:dyDescent="0.2">
      <c r="B1757" s="52" t="s">
        <v>7</v>
      </c>
      <c r="C1757" s="5" t="s">
        <v>276</v>
      </c>
      <c r="D1757" s="2">
        <v>0.10200000000000001</v>
      </c>
      <c r="E1757" s="129">
        <v>2016</v>
      </c>
    </row>
    <row r="1758" spans="2:5" ht="15" customHeight="1" x14ac:dyDescent="0.2">
      <c r="B1758" s="52" t="s">
        <v>7</v>
      </c>
      <c r="C1758" s="5" t="s">
        <v>294</v>
      </c>
      <c r="D1758" s="1">
        <v>0</v>
      </c>
      <c r="E1758" s="129">
        <v>2016</v>
      </c>
    </row>
    <row r="1759" spans="2:5" ht="15" customHeight="1" x14ac:dyDescent="0.2">
      <c r="B1759" s="52" t="s">
        <v>7</v>
      </c>
      <c r="C1759" s="5" t="s">
        <v>277</v>
      </c>
      <c r="D1759" s="2">
        <v>1.55E-2</v>
      </c>
      <c r="E1759" s="129">
        <v>2016</v>
      </c>
    </row>
    <row r="1760" spans="2:5" ht="15" customHeight="1" x14ac:dyDescent="0.2">
      <c r="B1760" s="52" t="s">
        <v>7</v>
      </c>
      <c r="C1760" s="5" t="s">
        <v>286</v>
      </c>
      <c r="D1760" s="1">
        <v>0</v>
      </c>
      <c r="E1760" s="129">
        <v>2016</v>
      </c>
    </row>
    <row r="1761" spans="2:5" ht="15" customHeight="1" thickBot="1" x14ac:dyDescent="0.25">
      <c r="B1761" s="53" t="s">
        <v>7</v>
      </c>
      <c r="C1761" s="139" t="s">
        <v>281</v>
      </c>
      <c r="D1761" s="134">
        <v>0</v>
      </c>
      <c r="E1761" s="130">
        <v>2016</v>
      </c>
    </row>
    <row r="1762" spans="2:5" ht="15" customHeight="1" x14ac:dyDescent="0.2">
      <c r="B1762" s="51" t="s">
        <v>7</v>
      </c>
      <c r="C1762" s="138" t="s">
        <v>289</v>
      </c>
      <c r="D1762" s="137">
        <v>4.7E-2</v>
      </c>
      <c r="E1762" s="128">
        <v>2017</v>
      </c>
    </row>
    <row r="1763" spans="2:5" ht="15" customHeight="1" x14ac:dyDescent="0.2">
      <c r="B1763" s="52" t="s">
        <v>7</v>
      </c>
      <c r="C1763" s="5" t="s">
        <v>279</v>
      </c>
      <c r="D1763" s="2">
        <v>5.5E-2</v>
      </c>
      <c r="E1763" s="129">
        <v>2017</v>
      </c>
    </row>
    <row r="1764" spans="2:5" ht="15" customHeight="1" x14ac:dyDescent="0.2">
      <c r="B1764" s="52" t="s">
        <v>7</v>
      </c>
      <c r="C1764" s="5" t="s">
        <v>287</v>
      </c>
      <c r="D1764" s="2">
        <v>1.0999999999999999E-2</v>
      </c>
      <c r="E1764" s="129">
        <v>2017</v>
      </c>
    </row>
    <row r="1765" spans="2:5" ht="15" customHeight="1" x14ac:dyDescent="0.2">
      <c r="B1765" s="52" t="s">
        <v>7</v>
      </c>
      <c r="C1765" s="5" t="s">
        <v>290</v>
      </c>
      <c r="D1765" s="1">
        <v>0</v>
      </c>
      <c r="E1765" s="129">
        <v>2017</v>
      </c>
    </row>
    <row r="1766" spans="2:5" ht="15" customHeight="1" x14ac:dyDescent="0.2">
      <c r="B1766" s="52" t="s">
        <v>7</v>
      </c>
      <c r="C1766" s="5" t="s">
        <v>267</v>
      </c>
      <c r="D1766" s="2">
        <v>0.10600000000000001</v>
      </c>
      <c r="E1766" s="129">
        <v>2017</v>
      </c>
    </row>
    <row r="1767" spans="2:5" ht="15" customHeight="1" x14ac:dyDescent="0.2">
      <c r="B1767" s="52" t="s">
        <v>7</v>
      </c>
      <c r="C1767" s="5" t="s">
        <v>288</v>
      </c>
      <c r="D1767" s="2">
        <v>6.3500000000000001E-2</v>
      </c>
      <c r="E1767" s="129">
        <v>2017</v>
      </c>
    </row>
    <row r="1768" spans="2:5" ht="15" customHeight="1" x14ac:dyDescent="0.2">
      <c r="B1768" s="52" t="s">
        <v>7</v>
      </c>
      <c r="C1768" s="5" t="s">
        <v>269</v>
      </c>
      <c r="D1768" s="2">
        <v>3.5999999999999997E-2</v>
      </c>
      <c r="E1768" s="129">
        <v>2017</v>
      </c>
    </row>
    <row r="1769" spans="2:5" ht="15" customHeight="1" x14ac:dyDescent="0.2">
      <c r="B1769" s="52" t="s">
        <v>7</v>
      </c>
      <c r="C1769" s="5" t="s">
        <v>291</v>
      </c>
      <c r="D1769" s="1">
        <v>0</v>
      </c>
      <c r="E1769" s="129">
        <v>2017</v>
      </c>
    </row>
    <row r="1770" spans="2:5" ht="15" customHeight="1" x14ac:dyDescent="0.2">
      <c r="B1770" s="52" t="s">
        <v>7</v>
      </c>
      <c r="C1770" s="5" t="s">
        <v>282</v>
      </c>
      <c r="D1770" s="1">
        <v>0</v>
      </c>
      <c r="E1770" s="129">
        <v>2017</v>
      </c>
    </row>
    <row r="1771" spans="2:5" ht="15" customHeight="1" x14ac:dyDescent="0.2">
      <c r="B1771" s="52" t="s">
        <v>7</v>
      </c>
      <c r="C1771" s="5" t="s">
        <v>344</v>
      </c>
      <c r="D1771" s="2">
        <v>4.3999999999999997E-2</v>
      </c>
      <c r="E1771" s="129">
        <v>2017</v>
      </c>
    </row>
    <row r="1772" spans="2:5" ht="15" customHeight="1" x14ac:dyDescent="0.2">
      <c r="B1772" s="52" t="s">
        <v>7</v>
      </c>
      <c r="C1772" s="5" t="s">
        <v>284</v>
      </c>
      <c r="D1772" s="2">
        <v>2.9499999999999998E-2</v>
      </c>
      <c r="E1772" s="129">
        <v>2017</v>
      </c>
    </row>
    <row r="1773" spans="2:5" ht="15" customHeight="1" x14ac:dyDescent="0.2">
      <c r="B1773" s="52" t="s">
        <v>7</v>
      </c>
      <c r="C1773" s="5" t="s">
        <v>345</v>
      </c>
      <c r="D1773" s="2">
        <v>2.6499999999999999E-2</v>
      </c>
      <c r="E1773" s="129">
        <v>2017</v>
      </c>
    </row>
    <row r="1774" spans="2:5" ht="15" customHeight="1" x14ac:dyDescent="0.2">
      <c r="B1774" s="52" t="s">
        <v>7</v>
      </c>
      <c r="C1774" s="5" t="s">
        <v>285</v>
      </c>
      <c r="D1774" s="1">
        <v>0</v>
      </c>
      <c r="E1774" s="129">
        <v>2017</v>
      </c>
    </row>
    <row r="1775" spans="2:5" ht="15" customHeight="1" x14ac:dyDescent="0.2">
      <c r="B1775" s="52" t="s">
        <v>7</v>
      </c>
      <c r="C1775" s="5" t="s">
        <v>280</v>
      </c>
      <c r="D1775" s="2">
        <v>7.5999999999999998E-2</v>
      </c>
      <c r="E1775" s="129">
        <v>2017</v>
      </c>
    </row>
    <row r="1776" spans="2:5" ht="15" customHeight="1" x14ac:dyDescent="0.2">
      <c r="B1776" s="52" t="s">
        <v>7</v>
      </c>
      <c r="C1776" s="5" t="s">
        <v>292</v>
      </c>
      <c r="D1776" s="2">
        <v>0.01</v>
      </c>
      <c r="E1776" s="129">
        <v>2017</v>
      </c>
    </row>
    <row r="1777" spans="2:5" ht="15" customHeight="1" x14ac:dyDescent="0.2">
      <c r="B1777" s="52" t="s">
        <v>7</v>
      </c>
      <c r="C1777" s="5" t="s">
        <v>293</v>
      </c>
      <c r="D1777" s="2">
        <v>9.4E-2</v>
      </c>
      <c r="E1777" s="129">
        <v>2017</v>
      </c>
    </row>
    <row r="1778" spans="2:5" ht="15" customHeight="1" x14ac:dyDescent="0.2">
      <c r="B1778" s="52" t="s">
        <v>7</v>
      </c>
      <c r="C1778" s="5" t="s">
        <v>346</v>
      </c>
      <c r="D1778" s="2">
        <v>2.8000000000000001E-2</v>
      </c>
      <c r="E1778" s="129">
        <v>2017</v>
      </c>
    </row>
    <row r="1779" spans="2:5" ht="15" customHeight="1" x14ac:dyDescent="0.2">
      <c r="B1779" s="52" t="s">
        <v>7</v>
      </c>
      <c r="C1779" s="5" t="s">
        <v>276</v>
      </c>
      <c r="D1779" s="2">
        <v>0.08</v>
      </c>
      <c r="E1779" s="129">
        <v>2017</v>
      </c>
    </row>
    <row r="1780" spans="2:5" ht="15" customHeight="1" x14ac:dyDescent="0.2">
      <c r="B1780" s="52" t="s">
        <v>7</v>
      </c>
      <c r="C1780" s="5" t="s">
        <v>294</v>
      </c>
      <c r="D1780" s="1">
        <v>0</v>
      </c>
      <c r="E1780" s="129">
        <v>2017</v>
      </c>
    </row>
    <row r="1781" spans="2:5" ht="15" customHeight="1" x14ac:dyDescent="0.2">
      <c r="B1781" s="52" t="s">
        <v>7</v>
      </c>
      <c r="C1781" s="5" t="s">
        <v>277</v>
      </c>
      <c r="D1781" s="2">
        <v>1.0999999999999999E-2</v>
      </c>
      <c r="E1781" s="129">
        <v>2017</v>
      </c>
    </row>
    <row r="1782" spans="2:5" ht="15" customHeight="1" x14ac:dyDescent="0.2">
      <c r="B1782" s="52" t="s">
        <v>7</v>
      </c>
      <c r="C1782" s="5" t="s">
        <v>286</v>
      </c>
      <c r="D1782" s="2">
        <v>0.01</v>
      </c>
      <c r="E1782" s="129">
        <v>2017</v>
      </c>
    </row>
    <row r="1783" spans="2:5" ht="15" customHeight="1" thickBot="1" x14ac:dyDescent="0.25">
      <c r="B1783" s="53" t="s">
        <v>7</v>
      </c>
      <c r="C1783" s="139" t="s">
        <v>281</v>
      </c>
      <c r="D1783" s="136">
        <v>1.7999999999999999E-2</v>
      </c>
      <c r="E1783" s="130">
        <v>2017</v>
      </c>
    </row>
    <row r="1784" spans="2:5" ht="15" customHeight="1" x14ac:dyDescent="0.2">
      <c r="B1784" s="51" t="s">
        <v>7</v>
      </c>
      <c r="C1784" s="138" t="s">
        <v>289</v>
      </c>
      <c r="D1784" s="137">
        <v>4.8500000000000001E-2</v>
      </c>
      <c r="E1784" s="128">
        <v>2018</v>
      </c>
    </row>
    <row r="1785" spans="2:5" ht="15" customHeight="1" x14ac:dyDescent="0.2">
      <c r="B1785" s="52" t="s">
        <v>7</v>
      </c>
      <c r="C1785" s="5" t="s">
        <v>287</v>
      </c>
      <c r="D1785" s="1">
        <v>0</v>
      </c>
      <c r="E1785" s="129">
        <v>2018</v>
      </c>
    </row>
    <row r="1786" spans="2:5" ht="15" customHeight="1" x14ac:dyDescent="0.2">
      <c r="B1786" s="52" t="s">
        <v>7</v>
      </c>
      <c r="C1786" s="5" t="s">
        <v>290</v>
      </c>
      <c r="D1786" s="1">
        <v>0</v>
      </c>
      <c r="E1786" s="129">
        <v>2018</v>
      </c>
    </row>
    <row r="1787" spans="2:5" ht="15" customHeight="1" x14ac:dyDescent="0.2">
      <c r="B1787" s="52" t="s">
        <v>7</v>
      </c>
      <c r="C1787" s="5" t="s">
        <v>267</v>
      </c>
      <c r="D1787" s="2">
        <v>0.1</v>
      </c>
      <c r="E1787" s="129">
        <v>2018</v>
      </c>
    </row>
    <row r="1788" spans="2:5" ht="15" customHeight="1" x14ac:dyDescent="0.2">
      <c r="B1788" s="52" t="s">
        <v>7</v>
      </c>
      <c r="C1788" s="5" t="s">
        <v>288</v>
      </c>
      <c r="D1788" s="2">
        <v>5.7999999999999996E-2</v>
      </c>
      <c r="E1788" s="129">
        <v>2018</v>
      </c>
    </row>
    <row r="1789" spans="2:5" ht="15" customHeight="1" x14ac:dyDescent="0.2">
      <c r="B1789" s="52" t="s">
        <v>7</v>
      </c>
      <c r="C1789" s="5" t="s">
        <v>269</v>
      </c>
      <c r="D1789" s="2">
        <v>2.75E-2</v>
      </c>
      <c r="E1789" s="129">
        <v>2018</v>
      </c>
    </row>
    <row r="1790" spans="2:5" ht="15" customHeight="1" x14ac:dyDescent="0.2">
      <c r="B1790" s="52" t="s">
        <v>7</v>
      </c>
      <c r="C1790" s="5" t="s">
        <v>291</v>
      </c>
      <c r="D1790" s="1">
        <v>0</v>
      </c>
      <c r="E1790" s="129">
        <v>2018</v>
      </c>
    </row>
    <row r="1791" spans="2:5" ht="15" customHeight="1" x14ac:dyDescent="0.2">
      <c r="B1791" s="52" t="s">
        <v>7</v>
      </c>
      <c r="C1791" s="5" t="s">
        <v>344</v>
      </c>
      <c r="D1791" s="2">
        <v>5.2999999999999999E-2</v>
      </c>
      <c r="E1791" s="129">
        <v>2018</v>
      </c>
    </row>
    <row r="1792" spans="2:5" ht="15" customHeight="1" x14ac:dyDescent="0.2">
      <c r="B1792" s="52" t="s">
        <v>7</v>
      </c>
      <c r="C1792" s="5" t="s">
        <v>284</v>
      </c>
      <c r="D1792" s="2">
        <v>3.5500000000000004E-2</v>
      </c>
      <c r="E1792" s="129">
        <v>2018</v>
      </c>
    </row>
    <row r="1793" spans="2:5" ht="15" customHeight="1" x14ac:dyDescent="0.2">
      <c r="B1793" s="52" t="s">
        <v>7</v>
      </c>
      <c r="C1793" s="5" t="s">
        <v>345</v>
      </c>
      <c r="D1793" s="2">
        <v>2.3E-2</v>
      </c>
      <c r="E1793" s="129">
        <v>2018</v>
      </c>
    </row>
    <row r="1794" spans="2:5" ht="15" customHeight="1" x14ac:dyDescent="0.2">
      <c r="B1794" s="52" t="s">
        <v>7</v>
      </c>
      <c r="C1794" s="5" t="s">
        <v>348</v>
      </c>
      <c r="D1794" s="2">
        <v>1.3000000000000001E-2</v>
      </c>
      <c r="E1794" s="129">
        <v>2018</v>
      </c>
    </row>
    <row r="1795" spans="2:5" ht="15" customHeight="1" x14ac:dyDescent="0.2">
      <c r="B1795" s="52" t="s">
        <v>7</v>
      </c>
      <c r="C1795" s="5" t="s">
        <v>272</v>
      </c>
      <c r="D1795" s="2">
        <v>2.8500000000000001E-2</v>
      </c>
      <c r="E1795" s="129">
        <v>2018</v>
      </c>
    </row>
    <row r="1796" spans="2:5" ht="15" customHeight="1" x14ac:dyDescent="0.2">
      <c r="B1796" s="52" t="s">
        <v>7</v>
      </c>
      <c r="C1796" s="5" t="s">
        <v>280</v>
      </c>
      <c r="D1796" s="2">
        <v>6.7000000000000004E-2</v>
      </c>
      <c r="E1796" s="129">
        <v>2018</v>
      </c>
    </row>
    <row r="1797" spans="2:5" ht="15" customHeight="1" x14ac:dyDescent="0.2">
      <c r="B1797" s="52" t="s">
        <v>7</v>
      </c>
      <c r="C1797" s="5" t="s">
        <v>292</v>
      </c>
      <c r="D1797" s="2">
        <v>1.4500000000000001E-2</v>
      </c>
      <c r="E1797" s="129">
        <v>2018</v>
      </c>
    </row>
    <row r="1798" spans="2:5" ht="15" customHeight="1" x14ac:dyDescent="0.2">
      <c r="B1798" s="52" t="s">
        <v>7</v>
      </c>
      <c r="C1798" s="5" t="s">
        <v>293</v>
      </c>
      <c r="D1798" s="2">
        <v>0.11499999999999999</v>
      </c>
      <c r="E1798" s="129">
        <v>2018</v>
      </c>
    </row>
    <row r="1799" spans="2:5" ht="15" customHeight="1" x14ac:dyDescent="0.2">
      <c r="B1799" s="52" t="s">
        <v>7</v>
      </c>
      <c r="C1799" s="5" t="s">
        <v>346</v>
      </c>
      <c r="D1799" s="2">
        <v>0.04</v>
      </c>
      <c r="E1799" s="129">
        <v>2018</v>
      </c>
    </row>
    <row r="1800" spans="2:5" ht="15" customHeight="1" x14ac:dyDescent="0.2">
      <c r="B1800" s="52" t="s">
        <v>7</v>
      </c>
      <c r="C1800" s="5" t="s">
        <v>276</v>
      </c>
      <c r="D1800" s="2">
        <v>3.7000000000000005E-2</v>
      </c>
      <c r="E1800" s="129">
        <v>2018</v>
      </c>
    </row>
    <row r="1801" spans="2:5" ht="15" customHeight="1" x14ac:dyDescent="0.2">
      <c r="B1801" s="52" t="s">
        <v>7</v>
      </c>
      <c r="C1801" s="5" t="s">
        <v>277</v>
      </c>
      <c r="D1801" s="2">
        <v>1.95E-2</v>
      </c>
      <c r="E1801" s="129">
        <v>2018</v>
      </c>
    </row>
    <row r="1802" spans="2:5" ht="15" customHeight="1" x14ac:dyDescent="0.2">
      <c r="B1802" s="52" t="s">
        <v>7</v>
      </c>
      <c r="C1802" s="5" t="s">
        <v>286</v>
      </c>
      <c r="D1802" s="2">
        <v>1.3000000000000001E-2</v>
      </c>
      <c r="E1802" s="129">
        <v>2018</v>
      </c>
    </row>
    <row r="1803" spans="2:5" ht="15" customHeight="1" thickBot="1" x14ac:dyDescent="0.25">
      <c r="B1803" s="53" t="s">
        <v>7</v>
      </c>
      <c r="C1803" s="139" t="s">
        <v>281</v>
      </c>
      <c r="D1803" s="136">
        <v>5.0000000000000001E-3</v>
      </c>
      <c r="E1803" s="130">
        <v>2018</v>
      </c>
    </row>
    <row r="1804" spans="2:5" ht="15" customHeight="1" x14ac:dyDescent="0.2">
      <c r="B1804" s="51" t="s">
        <v>7</v>
      </c>
      <c r="C1804" s="138" t="s">
        <v>289</v>
      </c>
      <c r="D1804" s="137">
        <v>3.7499999999999999E-2</v>
      </c>
      <c r="E1804" s="128">
        <v>2019</v>
      </c>
    </row>
    <row r="1805" spans="2:5" ht="15" customHeight="1" x14ac:dyDescent="0.2">
      <c r="B1805" s="52" t="s">
        <v>7</v>
      </c>
      <c r="C1805" s="5" t="s">
        <v>295</v>
      </c>
      <c r="D1805" s="1">
        <v>0</v>
      </c>
      <c r="E1805" s="129">
        <v>2019</v>
      </c>
    </row>
    <row r="1806" spans="2:5" ht="15" customHeight="1" x14ac:dyDescent="0.2">
      <c r="B1806" s="52" t="s">
        <v>7</v>
      </c>
      <c r="C1806" s="5" t="s">
        <v>279</v>
      </c>
      <c r="D1806" s="2">
        <v>3.85E-2</v>
      </c>
      <c r="E1806" s="129">
        <v>2019</v>
      </c>
    </row>
    <row r="1807" spans="2:5" ht="15" customHeight="1" x14ac:dyDescent="0.2">
      <c r="B1807" s="52" t="s">
        <v>7</v>
      </c>
      <c r="C1807" s="5" t="s">
        <v>296</v>
      </c>
      <c r="D1807" s="1">
        <v>0</v>
      </c>
      <c r="E1807" s="129">
        <v>2019</v>
      </c>
    </row>
    <row r="1808" spans="2:5" ht="15" customHeight="1" x14ac:dyDescent="0.2">
      <c r="B1808" s="52" t="s">
        <v>7</v>
      </c>
      <c r="C1808" s="5" t="s">
        <v>287</v>
      </c>
      <c r="D1808" s="2">
        <v>1.0500000000000001E-2</v>
      </c>
      <c r="E1808" s="129">
        <v>2019</v>
      </c>
    </row>
    <row r="1809" spans="2:5" ht="15" customHeight="1" x14ac:dyDescent="0.2">
      <c r="B1809" s="52" t="s">
        <v>7</v>
      </c>
      <c r="C1809" s="5" t="s">
        <v>267</v>
      </c>
      <c r="D1809" s="2">
        <v>9.6500000000000002E-2</v>
      </c>
      <c r="E1809" s="129">
        <v>2019</v>
      </c>
    </row>
    <row r="1810" spans="2:5" ht="15" customHeight="1" x14ac:dyDescent="0.2">
      <c r="B1810" s="52" t="s">
        <v>7</v>
      </c>
      <c r="C1810" s="5" t="s">
        <v>288</v>
      </c>
      <c r="D1810" s="2">
        <v>6.8500000000000005E-2</v>
      </c>
      <c r="E1810" s="129">
        <v>2019</v>
      </c>
    </row>
    <row r="1811" spans="2:5" ht="15" customHeight="1" x14ac:dyDescent="0.2">
      <c r="B1811" s="52" t="s">
        <v>7</v>
      </c>
      <c r="C1811" s="5" t="s">
        <v>269</v>
      </c>
      <c r="D1811" s="2">
        <v>2.3E-2</v>
      </c>
      <c r="E1811" s="129">
        <v>2019</v>
      </c>
    </row>
    <row r="1812" spans="2:5" ht="15" customHeight="1" x14ac:dyDescent="0.2">
      <c r="B1812" s="52" t="s">
        <v>7</v>
      </c>
      <c r="C1812" s="5" t="s">
        <v>344</v>
      </c>
      <c r="D1812" s="2">
        <v>4.7500000000000001E-2</v>
      </c>
      <c r="E1812" s="129">
        <v>2019</v>
      </c>
    </row>
    <row r="1813" spans="2:5" ht="15" customHeight="1" x14ac:dyDescent="0.2">
      <c r="B1813" s="52" t="s">
        <v>7</v>
      </c>
      <c r="C1813" s="5" t="s">
        <v>284</v>
      </c>
      <c r="D1813" s="2">
        <v>2.5500000000000002E-2</v>
      </c>
      <c r="E1813" s="129">
        <v>2019</v>
      </c>
    </row>
    <row r="1814" spans="2:5" ht="15" customHeight="1" x14ac:dyDescent="0.2">
      <c r="B1814" s="52" t="s">
        <v>7</v>
      </c>
      <c r="C1814" s="5" t="s">
        <v>345</v>
      </c>
      <c r="D1814" s="2">
        <v>3.6999999999999998E-2</v>
      </c>
      <c r="E1814" s="129">
        <v>2019</v>
      </c>
    </row>
    <row r="1815" spans="2:5" ht="15" customHeight="1" x14ac:dyDescent="0.2">
      <c r="B1815" s="52" t="s">
        <v>7</v>
      </c>
      <c r="C1815" s="5" t="s">
        <v>272</v>
      </c>
      <c r="D1815" s="2">
        <v>9.4999999999999998E-3</v>
      </c>
      <c r="E1815" s="129">
        <v>2019</v>
      </c>
    </row>
    <row r="1816" spans="2:5" ht="15" customHeight="1" x14ac:dyDescent="0.2">
      <c r="B1816" s="52" t="s">
        <v>7</v>
      </c>
      <c r="C1816" s="5" t="s">
        <v>280</v>
      </c>
      <c r="D1816" s="2">
        <v>6.2E-2</v>
      </c>
      <c r="E1816" s="129">
        <v>2019</v>
      </c>
    </row>
    <row r="1817" spans="2:5" ht="15" customHeight="1" x14ac:dyDescent="0.2">
      <c r="B1817" s="52" t="s">
        <v>7</v>
      </c>
      <c r="C1817" s="5" t="s">
        <v>292</v>
      </c>
      <c r="D1817" s="2">
        <v>1.2500000000000001E-2</v>
      </c>
      <c r="E1817" s="129">
        <v>2019</v>
      </c>
    </row>
    <row r="1818" spans="2:5" ht="15" customHeight="1" x14ac:dyDescent="0.2">
      <c r="B1818" s="52" t="s">
        <v>7</v>
      </c>
      <c r="C1818" s="5" t="s">
        <v>293</v>
      </c>
      <c r="D1818" s="2">
        <v>6.5500000000000003E-2</v>
      </c>
      <c r="E1818" s="129">
        <v>2019</v>
      </c>
    </row>
    <row r="1819" spans="2:5" ht="15" customHeight="1" x14ac:dyDescent="0.2">
      <c r="B1819" s="52" t="s">
        <v>7</v>
      </c>
      <c r="C1819" s="5" t="s">
        <v>346</v>
      </c>
      <c r="D1819" s="2">
        <v>4.9499999999999995E-2</v>
      </c>
      <c r="E1819" s="129">
        <v>2019</v>
      </c>
    </row>
    <row r="1820" spans="2:5" ht="15" customHeight="1" x14ac:dyDescent="0.2">
      <c r="B1820" s="52" t="s">
        <v>7</v>
      </c>
      <c r="C1820" s="5" t="s">
        <v>276</v>
      </c>
      <c r="D1820" s="2">
        <v>5.6499999999999995E-2</v>
      </c>
      <c r="E1820" s="129">
        <v>2019</v>
      </c>
    </row>
    <row r="1821" spans="2:5" ht="15" customHeight="1" x14ac:dyDescent="0.2">
      <c r="B1821" s="52" t="s">
        <v>7</v>
      </c>
      <c r="C1821" s="5" t="s">
        <v>277</v>
      </c>
      <c r="D1821" s="2">
        <v>8.5000000000000006E-3</v>
      </c>
      <c r="E1821" s="129">
        <v>2019</v>
      </c>
    </row>
    <row r="1822" spans="2:5" ht="15" customHeight="1" x14ac:dyDescent="0.2">
      <c r="B1822" s="52" t="s">
        <v>7</v>
      </c>
      <c r="C1822" s="5" t="s">
        <v>297</v>
      </c>
      <c r="D1822" s="1">
        <v>0</v>
      </c>
      <c r="E1822" s="129">
        <v>2019</v>
      </c>
    </row>
    <row r="1823" spans="2:5" ht="15" customHeight="1" x14ac:dyDescent="0.2">
      <c r="B1823" s="52" t="s">
        <v>7</v>
      </c>
      <c r="C1823" s="5" t="s">
        <v>286</v>
      </c>
      <c r="D1823" s="1">
        <v>0</v>
      </c>
      <c r="E1823" s="129">
        <v>2019</v>
      </c>
    </row>
    <row r="1824" spans="2:5" ht="15" customHeight="1" thickBot="1" x14ac:dyDescent="0.25">
      <c r="B1824" s="53" t="s">
        <v>7</v>
      </c>
      <c r="C1824" s="139" t="s">
        <v>281</v>
      </c>
      <c r="D1824" s="136">
        <v>6.0000000000000001E-3</v>
      </c>
      <c r="E1824" s="130">
        <v>2019</v>
      </c>
    </row>
    <row r="1825" spans="2:5" ht="15" customHeight="1" x14ac:dyDescent="0.2">
      <c r="B1825" s="51" t="s">
        <v>7</v>
      </c>
      <c r="C1825" s="138" t="s">
        <v>289</v>
      </c>
      <c r="D1825" s="137">
        <v>4.1999999999999996E-2</v>
      </c>
      <c r="E1825" s="128">
        <v>2020</v>
      </c>
    </row>
    <row r="1826" spans="2:5" ht="15" customHeight="1" x14ac:dyDescent="0.2">
      <c r="B1826" s="52" t="s">
        <v>7</v>
      </c>
      <c r="C1826" s="5" t="s">
        <v>295</v>
      </c>
      <c r="D1826" s="1">
        <v>0</v>
      </c>
      <c r="E1826" s="129">
        <v>2020</v>
      </c>
    </row>
    <row r="1827" spans="2:5" ht="15" customHeight="1" x14ac:dyDescent="0.2">
      <c r="B1827" s="52" t="s">
        <v>7</v>
      </c>
      <c r="C1827" s="5" t="s">
        <v>279</v>
      </c>
      <c r="D1827" s="2">
        <v>5.1999999999999998E-2</v>
      </c>
      <c r="E1827" s="129">
        <v>2020</v>
      </c>
    </row>
    <row r="1828" spans="2:5" ht="15" customHeight="1" x14ac:dyDescent="0.2">
      <c r="B1828" s="52" t="s">
        <v>7</v>
      </c>
      <c r="C1828" s="5" t="s">
        <v>296</v>
      </c>
      <c r="D1828" s="1">
        <v>0</v>
      </c>
      <c r="E1828" s="129">
        <v>2020</v>
      </c>
    </row>
    <row r="1829" spans="2:5" ht="15" customHeight="1" x14ac:dyDescent="0.2">
      <c r="B1829" s="52" t="s">
        <v>7</v>
      </c>
      <c r="C1829" s="5" t="s">
        <v>287</v>
      </c>
      <c r="D1829" s="2">
        <v>1.55E-2</v>
      </c>
      <c r="E1829" s="129">
        <v>2020</v>
      </c>
    </row>
    <row r="1830" spans="2:5" ht="15" customHeight="1" x14ac:dyDescent="0.2">
      <c r="B1830" s="52" t="s">
        <v>7</v>
      </c>
      <c r="C1830" s="5" t="s">
        <v>290</v>
      </c>
      <c r="D1830" s="1">
        <v>0</v>
      </c>
      <c r="E1830" s="129">
        <v>2020</v>
      </c>
    </row>
    <row r="1831" spans="2:5" ht="15" customHeight="1" x14ac:dyDescent="0.2">
      <c r="B1831" s="52" t="s">
        <v>7</v>
      </c>
      <c r="C1831" s="5" t="s">
        <v>266</v>
      </c>
      <c r="D1831" s="2">
        <v>5.0000000000000001E-3</v>
      </c>
      <c r="E1831" s="129">
        <v>2020</v>
      </c>
    </row>
    <row r="1832" spans="2:5" ht="15" customHeight="1" x14ac:dyDescent="0.2">
      <c r="B1832" s="52" t="s">
        <v>7</v>
      </c>
      <c r="C1832" s="5" t="s">
        <v>267</v>
      </c>
      <c r="D1832" s="2">
        <v>0.12</v>
      </c>
      <c r="E1832" s="129">
        <v>2020</v>
      </c>
    </row>
    <row r="1833" spans="2:5" ht="15" customHeight="1" x14ac:dyDescent="0.2">
      <c r="B1833" s="52" t="s">
        <v>7</v>
      </c>
      <c r="C1833" s="5" t="s">
        <v>288</v>
      </c>
      <c r="D1833" s="2">
        <v>2.9499999999999998E-2</v>
      </c>
      <c r="E1833" s="129">
        <v>2020</v>
      </c>
    </row>
    <row r="1834" spans="2:5" ht="15" customHeight="1" x14ac:dyDescent="0.2">
      <c r="B1834" s="52" t="s">
        <v>7</v>
      </c>
      <c r="C1834" s="5" t="s">
        <v>269</v>
      </c>
      <c r="D1834" s="2">
        <v>3.3500000000000002E-2</v>
      </c>
      <c r="E1834" s="129">
        <v>2020</v>
      </c>
    </row>
    <row r="1835" spans="2:5" ht="15" customHeight="1" x14ac:dyDescent="0.2">
      <c r="B1835" s="52" t="s">
        <v>7</v>
      </c>
      <c r="C1835" s="5" t="s">
        <v>291</v>
      </c>
      <c r="D1835" s="1">
        <v>0</v>
      </c>
      <c r="E1835" s="129">
        <v>2020</v>
      </c>
    </row>
    <row r="1836" spans="2:5" ht="15" customHeight="1" x14ac:dyDescent="0.2">
      <c r="B1836" s="52" t="s">
        <v>7</v>
      </c>
      <c r="C1836" s="5" t="s">
        <v>282</v>
      </c>
      <c r="D1836" s="1">
        <v>0</v>
      </c>
      <c r="E1836" s="129">
        <v>2020</v>
      </c>
    </row>
    <row r="1837" spans="2:5" ht="15" customHeight="1" x14ac:dyDescent="0.2">
      <c r="B1837" s="52" t="s">
        <v>7</v>
      </c>
      <c r="C1837" s="5" t="s">
        <v>344</v>
      </c>
      <c r="D1837" s="2">
        <v>7.1000000000000008E-2</v>
      </c>
      <c r="E1837" s="129">
        <v>2020</v>
      </c>
    </row>
    <row r="1838" spans="2:5" ht="15" customHeight="1" x14ac:dyDescent="0.2">
      <c r="B1838" s="52" t="s">
        <v>7</v>
      </c>
      <c r="C1838" s="5" t="s">
        <v>284</v>
      </c>
      <c r="D1838" s="2">
        <v>2.9499999999999998E-2</v>
      </c>
      <c r="E1838" s="129">
        <v>2020</v>
      </c>
    </row>
    <row r="1839" spans="2:5" ht="15" customHeight="1" x14ac:dyDescent="0.2">
      <c r="B1839" s="52" t="s">
        <v>7</v>
      </c>
      <c r="C1839" s="5" t="s">
        <v>345</v>
      </c>
      <c r="D1839" s="2">
        <v>2.5000000000000001E-2</v>
      </c>
      <c r="E1839" s="129">
        <v>2020</v>
      </c>
    </row>
    <row r="1840" spans="2:5" ht="15" customHeight="1" x14ac:dyDescent="0.2">
      <c r="B1840" s="52" t="s">
        <v>7</v>
      </c>
      <c r="C1840" s="5" t="s">
        <v>348</v>
      </c>
      <c r="D1840" s="2">
        <v>0.01</v>
      </c>
      <c r="E1840" s="129">
        <v>2020</v>
      </c>
    </row>
    <row r="1841" spans="2:5" ht="15" customHeight="1" x14ac:dyDescent="0.2">
      <c r="B1841" s="52" t="s">
        <v>7</v>
      </c>
      <c r="C1841" s="5" t="s">
        <v>285</v>
      </c>
      <c r="D1841" s="2">
        <v>8.0000000000000002E-3</v>
      </c>
      <c r="E1841" s="129">
        <v>2020</v>
      </c>
    </row>
    <row r="1842" spans="2:5" ht="15" customHeight="1" x14ac:dyDescent="0.2">
      <c r="B1842" s="52" t="s">
        <v>7</v>
      </c>
      <c r="C1842" s="5" t="s">
        <v>272</v>
      </c>
      <c r="D1842" s="2">
        <v>1.7999999999999999E-2</v>
      </c>
      <c r="E1842" s="129">
        <v>2020</v>
      </c>
    </row>
    <row r="1843" spans="2:5" ht="15" customHeight="1" x14ac:dyDescent="0.2">
      <c r="B1843" s="52" t="s">
        <v>7</v>
      </c>
      <c r="C1843" s="5" t="s">
        <v>280</v>
      </c>
      <c r="D1843" s="2">
        <v>8.6499999999999994E-2</v>
      </c>
      <c r="E1843" s="129">
        <v>2020</v>
      </c>
    </row>
    <row r="1844" spans="2:5" ht="15" customHeight="1" x14ac:dyDescent="0.2">
      <c r="B1844" s="52" t="s">
        <v>7</v>
      </c>
      <c r="C1844" s="5" t="s">
        <v>292</v>
      </c>
      <c r="D1844" s="2">
        <v>8.9999999999999993E-3</v>
      </c>
      <c r="E1844" s="129">
        <v>2020</v>
      </c>
    </row>
    <row r="1845" spans="2:5" ht="15" customHeight="1" x14ac:dyDescent="0.2">
      <c r="B1845" s="52" t="s">
        <v>7</v>
      </c>
      <c r="C1845" s="5" t="s">
        <v>293</v>
      </c>
      <c r="D1845" s="2">
        <v>8.9499999999999996E-2</v>
      </c>
      <c r="E1845" s="129">
        <v>2020</v>
      </c>
    </row>
    <row r="1846" spans="2:5" ht="15" customHeight="1" x14ac:dyDescent="0.2">
      <c r="B1846" s="52" t="s">
        <v>7</v>
      </c>
      <c r="C1846" s="5" t="s">
        <v>346</v>
      </c>
      <c r="D1846" s="2">
        <v>2.8500000000000001E-2</v>
      </c>
      <c r="E1846" s="129">
        <v>2020</v>
      </c>
    </row>
    <row r="1847" spans="2:5" ht="15" customHeight="1" x14ac:dyDescent="0.2">
      <c r="B1847" s="52" t="s">
        <v>7</v>
      </c>
      <c r="C1847" s="5" t="s">
        <v>276</v>
      </c>
      <c r="D1847" s="2">
        <v>5.9499999999999997E-2</v>
      </c>
      <c r="E1847" s="129">
        <v>2020</v>
      </c>
    </row>
    <row r="1848" spans="2:5" ht="15" customHeight="1" x14ac:dyDescent="0.2">
      <c r="B1848" s="52" t="s">
        <v>7</v>
      </c>
      <c r="C1848" s="5" t="s">
        <v>294</v>
      </c>
      <c r="D1848" s="1">
        <v>0</v>
      </c>
      <c r="E1848" s="129">
        <v>2020</v>
      </c>
    </row>
    <row r="1849" spans="2:5" ht="15" customHeight="1" x14ac:dyDescent="0.2">
      <c r="B1849" s="52" t="s">
        <v>7</v>
      </c>
      <c r="C1849" s="5" t="s">
        <v>277</v>
      </c>
      <c r="D1849" s="2">
        <v>1.7500000000000002E-2</v>
      </c>
      <c r="E1849" s="129">
        <v>2020</v>
      </c>
    </row>
    <row r="1850" spans="2:5" ht="15" customHeight="1" x14ac:dyDescent="0.2">
      <c r="B1850" s="52" t="s">
        <v>7</v>
      </c>
      <c r="C1850" s="5" t="s">
        <v>286</v>
      </c>
      <c r="D1850" s="1">
        <v>0</v>
      </c>
      <c r="E1850" s="129">
        <v>2020</v>
      </c>
    </row>
    <row r="1851" spans="2:5" ht="15" customHeight="1" thickBot="1" x14ac:dyDescent="0.25">
      <c r="B1851" s="53" t="s">
        <v>7</v>
      </c>
      <c r="C1851" s="139" t="s">
        <v>281</v>
      </c>
      <c r="D1851" s="136">
        <v>1.4999999999999999E-2</v>
      </c>
      <c r="E1851" s="130">
        <v>2020</v>
      </c>
    </row>
    <row r="1852" spans="2:5" ht="15" customHeight="1" x14ac:dyDescent="0.2">
      <c r="B1852" s="51" t="s">
        <v>7</v>
      </c>
      <c r="C1852" s="138" t="s">
        <v>289</v>
      </c>
      <c r="D1852" s="137">
        <v>4.7500000000000001E-2</v>
      </c>
      <c r="E1852" s="128">
        <v>2021</v>
      </c>
    </row>
    <row r="1853" spans="2:5" ht="15" customHeight="1" x14ac:dyDescent="0.2">
      <c r="B1853" s="52" t="s">
        <v>7</v>
      </c>
      <c r="C1853" s="5" t="s">
        <v>279</v>
      </c>
      <c r="D1853" s="2">
        <v>7.4999999999999997E-2</v>
      </c>
      <c r="E1853" s="129">
        <v>2021</v>
      </c>
    </row>
    <row r="1854" spans="2:5" ht="15" customHeight="1" x14ac:dyDescent="0.2">
      <c r="B1854" s="52" t="s">
        <v>7</v>
      </c>
      <c r="C1854" s="5" t="s">
        <v>287</v>
      </c>
      <c r="D1854" s="2">
        <v>5.0000000000000001E-3</v>
      </c>
      <c r="E1854" s="129">
        <v>2021</v>
      </c>
    </row>
    <row r="1855" spans="2:5" ht="15" customHeight="1" x14ac:dyDescent="0.2">
      <c r="B1855" s="52" t="s">
        <v>7</v>
      </c>
      <c r="C1855" s="5" t="s">
        <v>267</v>
      </c>
      <c r="D1855" s="2">
        <v>4.9000000000000002E-2</v>
      </c>
      <c r="E1855" s="129">
        <v>2021</v>
      </c>
    </row>
    <row r="1856" spans="2:5" ht="15" customHeight="1" x14ac:dyDescent="0.2">
      <c r="B1856" s="52" t="s">
        <v>7</v>
      </c>
      <c r="C1856" s="5" t="s">
        <v>288</v>
      </c>
      <c r="D1856" s="2">
        <v>5.7999999999999996E-2</v>
      </c>
      <c r="E1856" s="129">
        <v>2021</v>
      </c>
    </row>
    <row r="1857" spans="2:5" ht="15" customHeight="1" x14ac:dyDescent="0.2">
      <c r="B1857" s="52" t="s">
        <v>7</v>
      </c>
      <c r="C1857" s="5" t="s">
        <v>269</v>
      </c>
      <c r="D1857" s="2">
        <v>0.02</v>
      </c>
      <c r="E1857" s="129">
        <v>2021</v>
      </c>
    </row>
    <row r="1858" spans="2:5" ht="15" customHeight="1" x14ac:dyDescent="0.2">
      <c r="B1858" s="52" t="s">
        <v>7</v>
      </c>
      <c r="C1858" s="5" t="s">
        <v>344</v>
      </c>
      <c r="D1858" s="2">
        <v>3.1E-2</v>
      </c>
      <c r="E1858" s="129">
        <v>2021</v>
      </c>
    </row>
    <row r="1859" spans="2:5" ht="15" customHeight="1" x14ac:dyDescent="0.2">
      <c r="B1859" s="52" t="s">
        <v>7</v>
      </c>
      <c r="C1859" s="5" t="s">
        <v>284</v>
      </c>
      <c r="D1859" s="2">
        <v>2.9000000000000001E-2</v>
      </c>
      <c r="E1859" s="129">
        <v>2021</v>
      </c>
    </row>
    <row r="1860" spans="2:5" ht="15" customHeight="1" x14ac:dyDescent="0.2">
      <c r="B1860" s="52" t="s">
        <v>7</v>
      </c>
      <c r="C1860" s="5" t="s">
        <v>345</v>
      </c>
      <c r="D1860" s="2">
        <v>2.7E-2</v>
      </c>
      <c r="E1860" s="129">
        <v>2021</v>
      </c>
    </row>
    <row r="1861" spans="2:5" ht="15" customHeight="1" x14ac:dyDescent="0.2">
      <c r="B1861" s="52" t="s">
        <v>7</v>
      </c>
      <c r="C1861" s="5" t="s">
        <v>348</v>
      </c>
      <c r="D1861" s="1">
        <v>0</v>
      </c>
      <c r="E1861" s="129">
        <v>2021</v>
      </c>
    </row>
    <row r="1862" spans="2:5" ht="15" customHeight="1" x14ac:dyDescent="0.2">
      <c r="B1862" s="52" t="s">
        <v>7</v>
      </c>
      <c r="C1862" s="5" t="s">
        <v>280</v>
      </c>
      <c r="D1862" s="2">
        <v>0.1075</v>
      </c>
      <c r="E1862" s="129">
        <v>2021</v>
      </c>
    </row>
    <row r="1863" spans="2:5" ht="15" customHeight="1" x14ac:dyDescent="0.2">
      <c r="B1863" s="52" t="s">
        <v>7</v>
      </c>
      <c r="C1863" s="5" t="s">
        <v>292</v>
      </c>
      <c r="D1863" s="1">
        <v>0</v>
      </c>
      <c r="E1863" s="129">
        <v>2021</v>
      </c>
    </row>
    <row r="1864" spans="2:5" ht="15" customHeight="1" x14ac:dyDescent="0.2">
      <c r="B1864" s="52" t="s">
        <v>7</v>
      </c>
      <c r="C1864" s="5" t="s">
        <v>293</v>
      </c>
      <c r="D1864" s="2">
        <v>7.6999999999999999E-2</v>
      </c>
      <c r="E1864" s="129">
        <v>2021</v>
      </c>
    </row>
    <row r="1865" spans="2:5" ht="15" customHeight="1" x14ac:dyDescent="0.2">
      <c r="B1865" s="52" t="s">
        <v>7</v>
      </c>
      <c r="C1865" s="5" t="s">
        <v>346</v>
      </c>
      <c r="D1865" s="2">
        <v>3.6000000000000004E-2</v>
      </c>
      <c r="E1865" s="129">
        <v>2021</v>
      </c>
    </row>
    <row r="1866" spans="2:5" ht="15" customHeight="1" x14ac:dyDescent="0.2">
      <c r="B1866" s="52" t="s">
        <v>7</v>
      </c>
      <c r="C1866" s="5" t="s">
        <v>276</v>
      </c>
      <c r="D1866" s="2">
        <v>5.0500000000000003E-2</v>
      </c>
      <c r="E1866" s="129">
        <v>2021</v>
      </c>
    </row>
    <row r="1867" spans="2:5" ht="15" customHeight="1" thickBot="1" x14ac:dyDescent="0.25">
      <c r="B1867" s="53" t="s">
        <v>7</v>
      </c>
      <c r="C1867" s="139" t="s">
        <v>281</v>
      </c>
      <c r="D1867" s="136">
        <v>8.5000000000000006E-3</v>
      </c>
      <c r="E1867" s="130">
        <v>2021</v>
      </c>
    </row>
    <row r="1868" spans="2:5" ht="15" customHeight="1" x14ac:dyDescent="0.2">
      <c r="B1868" s="52" t="s">
        <v>7</v>
      </c>
      <c r="C1868" s="5" t="s">
        <v>279</v>
      </c>
      <c r="D1868" s="2">
        <v>5.3499999999999999E-2</v>
      </c>
      <c r="E1868" s="129">
        <v>2022</v>
      </c>
    </row>
    <row r="1869" spans="2:5" ht="15" customHeight="1" x14ac:dyDescent="0.2">
      <c r="B1869" s="52" t="s">
        <v>7</v>
      </c>
      <c r="C1869" s="5" t="s">
        <v>287</v>
      </c>
      <c r="D1869" s="2">
        <v>1.6500000000000001E-2</v>
      </c>
      <c r="E1869" s="129">
        <v>2022</v>
      </c>
    </row>
    <row r="1870" spans="2:5" ht="15" customHeight="1" x14ac:dyDescent="0.2">
      <c r="B1870" s="52" t="s">
        <v>7</v>
      </c>
      <c r="C1870" s="5" t="s">
        <v>267</v>
      </c>
      <c r="D1870" s="2">
        <v>7.5500000000000012E-2</v>
      </c>
      <c r="E1870" s="129">
        <v>2022</v>
      </c>
    </row>
    <row r="1871" spans="2:5" ht="15" customHeight="1" x14ac:dyDescent="0.2">
      <c r="B1871" s="52" t="s">
        <v>7</v>
      </c>
      <c r="C1871" s="5" t="s">
        <v>288</v>
      </c>
      <c r="D1871" s="2">
        <v>4.9000000000000002E-2</v>
      </c>
      <c r="E1871" s="129">
        <v>2022</v>
      </c>
    </row>
    <row r="1872" spans="2:5" ht="15" customHeight="1" x14ac:dyDescent="0.2">
      <c r="B1872" s="52" t="s">
        <v>7</v>
      </c>
      <c r="C1872" s="5" t="s">
        <v>269</v>
      </c>
      <c r="D1872" s="2">
        <v>2.7000000000000003E-2</v>
      </c>
      <c r="E1872" s="129">
        <v>2022</v>
      </c>
    </row>
    <row r="1873" spans="2:5" ht="15" customHeight="1" x14ac:dyDescent="0.2">
      <c r="B1873" s="52" t="s">
        <v>7</v>
      </c>
      <c r="C1873" s="5" t="s">
        <v>344</v>
      </c>
      <c r="D1873" s="2">
        <v>4.5999999999999999E-2</v>
      </c>
      <c r="E1873" s="129">
        <v>2022</v>
      </c>
    </row>
    <row r="1874" spans="2:5" ht="15" customHeight="1" x14ac:dyDescent="0.2">
      <c r="B1874" s="52" t="s">
        <v>7</v>
      </c>
      <c r="C1874" s="5" t="s">
        <v>284</v>
      </c>
      <c r="D1874" s="2">
        <v>3.0499999999999999E-2</v>
      </c>
      <c r="E1874" s="129">
        <v>2022</v>
      </c>
    </row>
    <row r="1875" spans="2:5" ht="15" customHeight="1" x14ac:dyDescent="0.2">
      <c r="B1875" s="52" t="s">
        <v>7</v>
      </c>
      <c r="C1875" s="5" t="s">
        <v>345</v>
      </c>
      <c r="D1875" s="2">
        <v>2.2499999999999999E-2</v>
      </c>
      <c r="E1875" s="129">
        <v>2022</v>
      </c>
    </row>
    <row r="1876" spans="2:5" ht="15" customHeight="1" x14ac:dyDescent="0.2">
      <c r="B1876" s="52" t="s">
        <v>7</v>
      </c>
      <c r="C1876" s="5" t="s">
        <v>348</v>
      </c>
      <c r="D1876" s="2">
        <v>1.15E-2</v>
      </c>
      <c r="E1876" s="129">
        <v>2022</v>
      </c>
    </row>
    <row r="1877" spans="2:5" ht="15" customHeight="1" x14ac:dyDescent="0.2">
      <c r="B1877" s="52" t="s">
        <v>7</v>
      </c>
      <c r="C1877" s="5" t="s">
        <v>280</v>
      </c>
      <c r="D1877" s="2">
        <v>7.6499999999999999E-2</v>
      </c>
      <c r="E1877" s="129">
        <v>2022</v>
      </c>
    </row>
    <row r="1878" spans="2:5" ht="15" customHeight="1" x14ac:dyDescent="0.2">
      <c r="B1878" s="52" t="s">
        <v>7</v>
      </c>
      <c r="C1878" s="5" t="s">
        <v>292</v>
      </c>
      <c r="D1878" s="2">
        <v>1.2E-2</v>
      </c>
      <c r="E1878" s="129">
        <v>2022</v>
      </c>
    </row>
    <row r="1879" spans="2:5" ht="15" customHeight="1" x14ac:dyDescent="0.2">
      <c r="B1879" s="52" t="s">
        <v>7</v>
      </c>
      <c r="C1879" s="5" t="s">
        <v>293</v>
      </c>
      <c r="D1879" s="2">
        <v>7.7499999999999999E-2</v>
      </c>
      <c r="E1879" s="129">
        <v>2022</v>
      </c>
    </row>
    <row r="1880" spans="2:5" ht="15" customHeight="1" x14ac:dyDescent="0.2">
      <c r="B1880" s="52" t="s">
        <v>7</v>
      </c>
      <c r="C1880" s="5" t="s">
        <v>346</v>
      </c>
      <c r="D1880" s="2">
        <v>0.03</v>
      </c>
      <c r="E1880" s="129">
        <v>2022</v>
      </c>
    </row>
    <row r="1881" spans="2:5" ht="15" customHeight="1" x14ac:dyDescent="0.2">
      <c r="B1881" s="52" t="s">
        <v>7</v>
      </c>
      <c r="C1881" s="5" t="s">
        <v>276</v>
      </c>
      <c r="D1881" s="2">
        <v>2.8000000000000001E-2</v>
      </c>
      <c r="E1881" s="129">
        <v>2022</v>
      </c>
    </row>
    <row r="1882" spans="2:5" ht="15" customHeight="1" thickBot="1" x14ac:dyDescent="0.25">
      <c r="B1882" s="53" t="s">
        <v>7</v>
      </c>
      <c r="C1882" s="139" t="s">
        <v>281</v>
      </c>
      <c r="D1882" s="136">
        <v>1.4500000000000001E-2</v>
      </c>
      <c r="E1882" s="130">
        <v>2022</v>
      </c>
    </row>
    <row r="1883" spans="2:5" ht="15" customHeight="1" x14ac:dyDescent="0.2">
      <c r="B1883" s="52" t="s">
        <v>7</v>
      </c>
      <c r="C1883" s="5" t="s">
        <v>279</v>
      </c>
      <c r="D1883" s="2">
        <v>5.1000000000000004E-2</v>
      </c>
      <c r="E1883" s="129">
        <v>2023</v>
      </c>
    </row>
    <row r="1884" spans="2:5" ht="15" customHeight="1" x14ac:dyDescent="0.2">
      <c r="B1884" s="52" t="s">
        <v>7</v>
      </c>
      <c r="C1884" s="5" t="s">
        <v>287</v>
      </c>
      <c r="D1884" s="2">
        <v>5.4999999999999997E-3</v>
      </c>
      <c r="E1884" s="129">
        <v>2023</v>
      </c>
    </row>
    <row r="1885" spans="2:5" ht="15" customHeight="1" x14ac:dyDescent="0.2">
      <c r="B1885" s="52" t="s">
        <v>7</v>
      </c>
      <c r="C1885" s="5" t="s">
        <v>267</v>
      </c>
      <c r="D1885" s="2">
        <v>9.5000000000000001E-2</v>
      </c>
      <c r="E1885" s="129">
        <v>2023</v>
      </c>
    </row>
    <row r="1886" spans="2:5" ht="15" customHeight="1" x14ac:dyDescent="0.2">
      <c r="B1886" s="52" t="s">
        <v>7</v>
      </c>
      <c r="C1886" s="5" t="s">
        <v>288</v>
      </c>
      <c r="D1886" s="2">
        <v>4.65E-2</v>
      </c>
      <c r="E1886" s="129">
        <v>2023</v>
      </c>
    </row>
    <row r="1887" spans="2:5" ht="15" customHeight="1" x14ac:dyDescent="0.2">
      <c r="B1887" s="52" t="s">
        <v>7</v>
      </c>
      <c r="C1887" s="5" t="s">
        <v>344</v>
      </c>
      <c r="D1887" s="2">
        <v>0.05</v>
      </c>
      <c r="E1887" s="129">
        <v>2023</v>
      </c>
    </row>
    <row r="1888" spans="2:5" ht="15" customHeight="1" x14ac:dyDescent="0.2">
      <c r="B1888" s="52" t="s">
        <v>7</v>
      </c>
      <c r="C1888" s="5" t="s">
        <v>284</v>
      </c>
      <c r="D1888" s="2">
        <v>2.8000000000000001E-2</v>
      </c>
      <c r="E1888" s="129">
        <v>2023</v>
      </c>
    </row>
    <row r="1889" spans="2:5" ht="15" customHeight="1" x14ac:dyDescent="0.2">
      <c r="B1889" s="52" t="s">
        <v>7</v>
      </c>
      <c r="C1889" s="5" t="s">
        <v>280</v>
      </c>
      <c r="D1889" s="2">
        <v>6.3500000000000001E-2</v>
      </c>
      <c r="E1889" s="129">
        <v>2023</v>
      </c>
    </row>
    <row r="1890" spans="2:5" ht="15" customHeight="1" x14ac:dyDescent="0.2">
      <c r="B1890" s="52" t="s">
        <v>7</v>
      </c>
      <c r="C1890" s="5" t="s">
        <v>292</v>
      </c>
      <c r="D1890" s="2">
        <v>5.4999999999999997E-3</v>
      </c>
      <c r="E1890" s="129">
        <v>2023</v>
      </c>
    </row>
    <row r="1891" spans="2:5" ht="15" customHeight="1" x14ac:dyDescent="0.2">
      <c r="B1891" s="52" t="s">
        <v>7</v>
      </c>
      <c r="C1891" s="5" t="s">
        <v>293</v>
      </c>
      <c r="D1891" s="2">
        <v>9.2999999999999999E-2</v>
      </c>
      <c r="E1891" s="129">
        <v>2023</v>
      </c>
    </row>
    <row r="1892" spans="2:5" ht="15" customHeight="1" x14ac:dyDescent="0.2">
      <c r="B1892" s="52" t="s">
        <v>7</v>
      </c>
      <c r="C1892" s="5" t="s">
        <v>276</v>
      </c>
      <c r="D1892" s="2">
        <v>2.4500000000000001E-2</v>
      </c>
      <c r="E1892" s="129">
        <v>2023</v>
      </c>
    </row>
    <row r="1893" spans="2:5" ht="15" customHeight="1" thickBot="1" x14ac:dyDescent="0.25">
      <c r="B1893" s="52" t="s">
        <v>7</v>
      </c>
      <c r="C1893" s="5" t="s">
        <v>281</v>
      </c>
      <c r="D1893" s="1">
        <v>0</v>
      </c>
      <c r="E1893" s="129">
        <v>2023</v>
      </c>
    </row>
    <row r="1894" spans="2:5" ht="14.25" x14ac:dyDescent="0.2">
      <c r="B1894" s="49" t="s">
        <v>7</v>
      </c>
      <c r="C1894" s="138" t="s">
        <v>289</v>
      </c>
      <c r="D1894" s="42">
        <v>3.9E-2</v>
      </c>
      <c r="E1894" s="125">
        <v>2024</v>
      </c>
    </row>
    <row r="1895" spans="2:5" ht="14.25" x14ac:dyDescent="0.2">
      <c r="B1895" s="140" t="s">
        <v>7</v>
      </c>
      <c r="C1895" s="5" t="s">
        <v>279</v>
      </c>
      <c r="D1895" s="1">
        <v>9.8500000000000004E-2</v>
      </c>
      <c r="E1895" s="126">
        <v>2024</v>
      </c>
    </row>
    <row r="1896" spans="2:5" ht="14.25" x14ac:dyDescent="0.2">
      <c r="B1896" s="140" t="s">
        <v>7</v>
      </c>
      <c r="C1896" s="5" t="s">
        <v>287</v>
      </c>
      <c r="D1896" s="1">
        <v>1.7999999999999999E-2</v>
      </c>
      <c r="E1896" s="126">
        <v>2024</v>
      </c>
    </row>
    <row r="1897" spans="2:5" ht="14.25" x14ac:dyDescent="0.2">
      <c r="B1897" s="140" t="s">
        <v>7</v>
      </c>
      <c r="C1897" s="5" t="s">
        <v>267</v>
      </c>
      <c r="D1897" s="1">
        <v>0.1215</v>
      </c>
      <c r="E1897" s="126">
        <v>2024</v>
      </c>
    </row>
    <row r="1898" spans="2:5" ht="14.25" x14ac:dyDescent="0.2">
      <c r="B1898" s="140" t="s">
        <v>7</v>
      </c>
      <c r="C1898" s="5" t="s">
        <v>288</v>
      </c>
      <c r="D1898" s="1">
        <v>6.2E-2</v>
      </c>
      <c r="E1898" s="126">
        <v>2024</v>
      </c>
    </row>
    <row r="1899" spans="2:5" ht="14.25" x14ac:dyDescent="0.2">
      <c r="B1899" s="140" t="s">
        <v>7</v>
      </c>
      <c r="C1899" s="5" t="s">
        <v>344</v>
      </c>
      <c r="D1899" s="1">
        <v>0.05</v>
      </c>
      <c r="E1899" s="126">
        <v>2024</v>
      </c>
    </row>
    <row r="1900" spans="2:5" ht="14.25" x14ac:dyDescent="0.2">
      <c r="B1900" s="140" t="s">
        <v>7</v>
      </c>
      <c r="C1900" s="5" t="s">
        <v>284</v>
      </c>
      <c r="D1900" s="1">
        <v>2.1499999999999998E-2</v>
      </c>
      <c r="E1900" s="126">
        <v>2024</v>
      </c>
    </row>
    <row r="1901" spans="2:5" ht="14.25" x14ac:dyDescent="0.2">
      <c r="B1901" s="140" t="s">
        <v>7</v>
      </c>
      <c r="C1901" s="5" t="s">
        <v>345</v>
      </c>
      <c r="D1901" s="1">
        <v>1.95E-2</v>
      </c>
      <c r="E1901" s="126">
        <v>2024</v>
      </c>
    </row>
    <row r="1902" spans="2:5" ht="14.25" x14ac:dyDescent="0.2">
      <c r="B1902" s="140" t="s">
        <v>7</v>
      </c>
      <c r="C1902" s="5" t="s">
        <v>280</v>
      </c>
      <c r="D1902" s="1">
        <v>7.9999999999999988E-2</v>
      </c>
      <c r="E1902" s="126">
        <v>2024</v>
      </c>
    </row>
    <row r="1903" spans="2:5" ht="14.25" x14ac:dyDescent="0.2">
      <c r="B1903" s="140" t="s">
        <v>7</v>
      </c>
      <c r="C1903" s="5" t="s">
        <v>292</v>
      </c>
      <c r="D1903" s="1">
        <v>1.4E-2</v>
      </c>
      <c r="E1903" s="126">
        <v>2024</v>
      </c>
    </row>
    <row r="1904" spans="2:5" ht="14.25" x14ac:dyDescent="0.2">
      <c r="B1904" s="140" t="s">
        <v>7</v>
      </c>
      <c r="C1904" s="5" t="s">
        <v>293</v>
      </c>
      <c r="D1904" s="1">
        <v>9.9500000000000005E-2</v>
      </c>
      <c r="E1904" s="126">
        <v>2024</v>
      </c>
    </row>
    <row r="1905" spans="2:5" ht="14.25" x14ac:dyDescent="0.2">
      <c r="B1905" s="140" t="s">
        <v>7</v>
      </c>
      <c r="C1905" s="5" t="s">
        <v>346</v>
      </c>
      <c r="D1905" s="1">
        <v>4.65E-2</v>
      </c>
      <c r="E1905" s="126">
        <v>2024</v>
      </c>
    </row>
    <row r="1906" spans="2:5" ht="14.25" x14ac:dyDescent="0.2">
      <c r="B1906" s="140" t="s">
        <v>7</v>
      </c>
      <c r="C1906" s="5" t="s">
        <v>276</v>
      </c>
      <c r="D1906" s="1">
        <v>9.2999999999999999E-2</v>
      </c>
      <c r="E1906" s="126">
        <v>2024</v>
      </c>
    </row>
    <row r="1907" spans="2:5" ht="14.25" x14ac:dyDescent="0.2">
      <c r="B1907" s="140" t="s">
        <v>7</v>
      </c>
      <c r="C1907" s="5" t="s">
        <v>347</v>
      </c>
      <c r="D1907" s="1">
        <v>4.2000000000000003E-2</v>
      </c>
      <c r="E1907" s="126">
        <v>2024</v>
      </c>
    </row>
    <row r="1908" spans="2:5" thickBot="1" x14ac:dyDescent="0.25">
      <c r="B1908" s="141" t="s">
        <v>7</v>
      </c>
      <c r="C1908" s="139" t="s">
        <v>281</v>
      </c>
      <c r="D1908" s="134">
        <v>1.15E-2</v>
      </c>
      <c r="E1908" s="127">
        <v>2024</v>
      </c>
    </row>
    <row r="1909" spans="2:5" ht="15" customHeight="1" x14ac:dyDescent="0.2">
      <c r="B1909" s="52" t="s">
        <v>6</v>
      </c>
      <c r="C1909" s="5" t="s">
        <v>298</v>
      </c>
      <c r="D1909" s="2">
        <v>0.04</v>
      </c>
      <c r="E1909" s="129">
        <v>1998</v>
      </c>
    </row>
    <row r="1910" spans="2:5" ht="15" customHeight="1" x14ac:dyDescent="0.2">
      <c r="B1910" s="52" t="s">
        <v>6</v>
      </c>
      <c r="C1910" s="5" t="s">
        <v>299</v>
      </c>
      <c r="D1910" s="2">
        <v>0.1</v>
      </c>
      <c r="E1910" s="129">
        <v>1998</v>
      </c>
    </row>
    <row r="1911" spans="2:5" ht="15" customHeight="1" x14ac:dyDescent="0.2">
      <c r="B1911" s="52" t="s">
        <v>6</v>
      </c>
      <c r="C1911" s="5" t="s">
        <v>300</v>
      </c>
      <c r="D1911" s="1">
        <v>0</v>
      </c>
      <c r="E1911" s="129">
        <v>1998</v>
      </c>
    </row>
    <row r="1912" spans="2:5" ht="15" customHeight="1" x14ac:dyDescent="0.2">
      <c r="B1912" s="52" t="s">
        <v>6</v>
      </c>
      <c r="C1912" s="5" t="s">
        <v>301</v>
      </c>
      <c r="D1912" s="1">
        <v>0</v>
      </c>
      <c r="E1912" s="129">
        <v>1998</v>
      </c>
    </row>
    <row r="1913" spans="2:5" ht="15" customHeight="1" x14ac:dyDescent="0.2">
      <c r="B1913" s="52" t="s">
        <v>6</v>
      </c>
      <c r="C1913" s="5" t="s">
        <v>302</v>
      </c>
      <c r="D1913" s="2">
        <v>0.625</v>
      </c>
      <c r="E1913" s="129">
        <v>1998</v>
      </c>
    </row>
    <row r="1914" spans="2:5" ht="15" customHeight="1" x14ac:dyDescent="0.2">
      <c r="B1914" s="52" t="s">
        <v>6</v>
      </c>
      <c r="C1914" s="5" t="s">
        <v>303</v>
      </c>
      <c r="D1914" s="2">
        <v>0.4</v>
      </c>
      <c r="E1914" s="129">
        <v>1998</v>
      </c>
    </row>
    <row r="1915" spans="2:5" ht="15" customHeight="1" x14ac:dyDescent="0.2">
      <c r="B1915" s="52" t="s">
        <v>6</v>
      </c>
      <c r="C1915" s="5" t="s">
        <v>304</v>
      </c>
      <c r="D1915" s="2">
        <v>0.57499999999999996</v>
      </c>
      <c r="E1915" s="129">
        <v>1998</v>
      </c>
    </row>
    <row r="1916" spans="2:5" ht="15" customHeight="1" x14ac:dyDescent="0.2">
      <c r="B1916" s="52" t="s">
        <v>6</v>
      </c>
      <c r="C1916" s="5" t="s">
        <v>305</v>
      </c>
      <c r="D1916" s="2">
        <v>0.38500000000000001</v>
      </c>
      <c r="E1916" s="129">
        <v>1998</v>
      </c>
    </row>
    <row r="1917" spans="2:5" ht="15" customHeight="1" x14ac:dyDescent="0.2">
      <c r="B1917" s="52" t="s">
        <v>6</v>
      </c>
      <c r="C1917" s="5" t="s">
        <v>306</v>
      </c>
      <c r="D1917" s="1">
        <v>0</v>
      </c>
      <c r="E1917" s="129">
        <v>1998</v>
      </c>
    </row>
    <row r="1918" spans="2:5" ht="15" customHeight="1" x14ac:dyDescent="0.2">
      <c r="B1918" s="52" t="s">
        <v>6</v>
      </c>
      <c r="C1918" s="5" t="s">
        <v>307</v>
      </c>
      <c r="D1918" s="1">
        <v>0</v>
      </c>
      <c r="E1918" s="129">
        <v>1998</v>
      </c>
    </row>
    <row r="1919" spans="2:5" ht="15" customHeight="1" thickBot="1" x14ac:dyDescent="0.25">
      <c r="B1919" s="53" t="s">
        <v>6</v>
      </c>
      <c r="C1919" s="139" t="s">
        <v>308</v>
      </c>
      <c r="D1919" s="136">
        <v>9.5000000000000001E-2</v>
      </c>
      <c r="E1919" s="130">
        <v>1998</v>
      </c>
    </row>
    <row r="1920" spans="2:5" ht="15" customHeight="1" x14ac:dyDescent="0.2">
      <c r="B1920" s="51" t="s">
        <v>6</v>
      </c>
      <c r="C1920" s="138" t="s">
        <v>298</v>
      </c>
      <c r="D1920" s="137">
        <v>0.08</v>
      </c>
      <c r="E1920" s="128">
        <v>1999</v>
      </c>
    </row>
    <row r="1921" spans="2:5" ht="15" customHeight="1" x14ac:dyDescent="0.2">
      <c r="B1921" s="52" t="s">
        <v>6</v>
      </c>
      <c r="C1921" s="5" t="s">
        <v>299</v>
      </c>
      <c r="D1921" s="2">
        <v>0.185</v>
      </c>
      <c r="E1921" s="129">
        <v>1999</v>
      </c>
    </row>
    <row r="1922" spans="2:5" ht="15" customHeight="1" x14ac:dyDescent="0.2">
      <c r="B1922" s="52" t="s">
        <v>6</v>
      </c>
      <c r="C1922" s="5" t="s">
        <v>300</v>
      </c>
      <c r="D1922" s="2">
        <v>2.5000000000000001E-2</v>
      </c>
      <c r="E1922" s="129">
        <v>1999</v>
      </c>
    </row>
    <row r="1923" spans="2:5" ht="15" customHeight="1" x14ac:dyDescent="0.2">
      <c r="B1923" s="52" t="s">
        <v>6</v>
      </c>
      <c r="C1923" s="5" t="s">
        <v>302</v>
      </c>
      <c r="D1923" s="2">
        <v>0.48</v>
      </c>
      <c r="E1923" s="129">
        <v>1999</v>
      </c>
    </row>
    <row r="1924" spans="2:5" ht="15" customHeight="1" x14ac:dyDescent="0.2">
      <c r="B1924" s="52" t="s">
        <v>6</v>
      </c>
      <c r="C1924" s="5" t="s">
        <v>303</v>
      </c>
      <c r="D1924" s="2">
        <v>0.47</v>
      </c>
      <c r="E1924" s="129">
        <v>1999</v>
      </c>
    </row>
    <row r="1925" spans="2:5" ht="15" customHeight="1" x14ac:dyDescent="0.2">
      <c r="B1925" s="52" t="s">
        <v>6</v>
      </c>
      <c r="C1925" s="5" t="s">
        <v>304</v>
      </c>
      <c r="D1925" s="2">
        <v>0.44999999999999996</v>
      </c>
      <c r="E1925" s="129">
        <v>1999</v>
      </c>
    </row>
    <row r="1926" spans="2:5" ht="15" customHeight="1" x14ac:dyDescent="0.2">
      <c r="B1926" s="52" t="s">
        <v>6</v>
      </c>
      <c r="C1926" s="5" t="s">
        <v>305</v>
      </c>
      <c r="D1926" s="2">
        <v>0.33500000000000002</v>
      </c>
      <c r="E1926" s="129">
        <v>1999</v>
      </c>
    </row>
    <row r="1927" spans="2:5" ht="15" customHeight="1" x14ac:dyDescent="0.2">
      <c r="B1927" s="52" t="s">
        <v>6</v>
      </c>
      <c r="C1927" s="5" t="s">
        <v>306</v>
      </c>
      <c r="D1927" s="1">
        <v>0</v>
      </c>
      <c r="E1927" s="129">
        <v>1999</v>
      </c>
    </row>
    <row r="1928" spans="2:5" ht="15" customHeight="1" x14ac:dyDescent="0.2">
      <c r="B1928" s="52" t="s">
        <v>6</v>
      </c>
      <c r="C1928" s="5" t="s">
        <v>307</v>
      </c>
      <c r="D1928" s="2">
        <v>0.06</v>
      </c>
      <c r="E1928" s="129">
        <v>1999</v>
      </c>
    </row>
    <row r="1929" spans="2:5" ht="15" customHeight="1" thickBot="1" x14ac:dyDescent="0.25">
      <c r="B1929" s="53" t="s">
        <v>6</v>
      </c>
      <c r="C1929" s="139" t="s">
        <v>308</v>
      </c>
      <c r="D1929" s="136">
        <v>0.11499999999999999</v>
      </c>
      <c r="E1929" s="130">
        <v>1999</v>
      </c>
    </row>
    <row r="1930" spans="2:5" ht="15" customHeight="1" x14ac:dyDescent="0.2">
      <c r="B1930" s="51" t="s">
        <v>6</v>
      </c>
      <c r="C1930" s="138" t="s">
        <v>298</v>
      </c>
      <c r="D1930" s="137">
        <v>2.5000000000000001E-2</v>
      </c>
      <c r="E1930" s="128">
        <v>2000</v>
      </c>
    </row>
    <row r="1931" spans="2:5" ht="15" customHeight="1" x14ac:dyDescent="0.2">
      <c r="B1931" s="52" t="s">
        <v>6</v>
      </c>
      <c r="C1931" s="5" t="s">
        <v>299</v>
      </c>
      <c r="D1931" s="2">
        <v>0.1</v>
      </c>
      <c r="E1931" s="129">
        <v>2000</v>
      </c>
    </row>
    <row r="1932" spans="2:5" ht="15" customHeight="1" x14ac:dyDescent="0.2">
      <c r="B1932" s="52" t="s">
        <v>6</v>
      </c>
      <c r="C1932" s="5" t="s">
        <v>300</v>
      </c>
      <c r="D1932" s="1">
        <v>0</v>
      </c>
      <c r="E1932" s="129">
        <v>2000</v>
      </c>
    </row>
    <row r="1933" spans="2:5" ht="15" customHeight="1" x14ac:dyDescent="0.2">
      <c r="B1933" s="52" t="s">
        <v>6</v>
      </c>
      <c r="C1933" s="5" t="s">
        <v>302</v>
      </c>
      <c r="D1933" s="2">
        <v>0.53</v>
      </c>
      <c r="E1933" s="129">
        <v>2000</v>
      </c>
    </row>
    <row r="1934" spans="2:5" ht="15" customHeight="1" x14ac:dyDescent="0.2">
      <c r="B1934" s="52" t="s">
        <v>6</v>
      </c>
      <c r="C1934" s="5" t="s">
        <v>303</v>
      </c>
      <c r="D1934" s="2">
        <v>0.42</v>
      </c>
      <c r="E1934" s="129">
        <v>2000</v>
      </c>
    </row>
    <row r="1935" spans="2:5" ht="15" customHeight="1" x14ac:dyDescent="0.2">
      <c r="B1935" s="52" t="s">
        <v>6</v>
      </c>
      <c r="C1935" s="5" t="s">
        <v>304</v>
      </c>
      <c r="D1935" s="2">
        <v>0.52</v>
      </c>
      <c r="E1935" s="129">
        <v>2000</v>
      </c>
    </row>
    <row r="1936" spans="2:5" ht="15" customHeight="1" x14ac:dyDescent="0.2">
      <c r="B1936" s="52" t="s">
        <v>6</v>
      </c>
      <c r="C1936" s="5" t="s">
        <v>305</v>
      </c>
      <c r="D1936" s="2">
        <v>0.245</v>
      </c>
      <c r="E1936" s="129">
        <v>2000</v>
      </c>
    </row>
    <row r="1937" spans="2:5" ht="15" customHeight="1" x14ac:dyDescent="0.2">
      <c r="B1937" s="52" t="s">
        <v>6</v>
      </c>
      <c r="C1937" s="5" t="s">
        <v>306</v>
      </c>
      <c r="D1937" s="1">
        <v>0</v>
      </c>
      <c r="E1937" s="129">
        <v>2000</v>
      </c>
    </row>
    <row r="1938" spans="2:5" ht="15" customHeight="1" x14ac:dyDescent="0.2">
      <c r="B1938" s="52" t="s">
        <v>6</v>
      </c>
      <c r="C1938" s="5" t="s">
        <v>307</v>
      </c>
      <c r="D1938" s="2">
        <v>0.03</v>
      </c>
      <c r="E1938" s="129">
        <v>2000</v>
      </c>
    </row>
    <row r="1939" spans="2:5" ht="15" customHeight="1" thickBot="1" x14ac:dyDescent="0.25">
      <c r="B1939" s="53" t="s">
        <v>6</v>
      </c>
      <c r="C1939" s="139" t="s">
        <v>308</v>
      </c>
      <c r="D1939" s="136">
        <v>0.10500000000000001</v>
      </c>
      <c r="E1939" s="130">
        <v>2000</v>
      </c>
    </row>
    <row r="1940" spans="2:5" ht="15" customHeight="1" x14ac:dyDescent="0.2">
      <c r="B1940" s="51" t="s">
        <v>6</v>
      </c>
      <c r="C1940" s="138" t="s">
        <v>298</v>
      </c>
      <c r="D1940" s="137">
        <v>0.105</v>
      </c>
      <c r="E1940" s="128">
        <v>2002</v>
      </c>
    </row>
    <row r="1941" spans="2:5" ht="15" customHeight="1" x14ac:dyDescent="0.2">
      <c r="B1941" s="52" t="s">
        <v>6</v>
      </c>
      <c r="C1941" s="5" t="s">
        <v>299</v>
      </c>
      <c r="D1941" s="2">
        <v>0.11</v>
      </c>
      <c r="E1941" s="129">
        <v>2002</v>
      </c>
    </row>
    <row r="1942" spans="2:5" ht="15" customHeight="1" x14ac:dyDescent="0.2">
      <c r="B1942" s="52" t="s">
        <v>6</v>
      </c>
      <c r="C1942" s="5" t="s">
        <v>300</v>
      </c>
      <c r="D1942" s="2">
        <v>0.03</v>
      </c>
      <c r="E1942" s="129">
        <v>2002</v>
      </c>
    </row>
    <row r="1943" spans="2:5" ht="15" customHeight="1" x14ac:dyDescent="0.2">
      <c r="B1943" s="52" t="s">
        <v>6</v>
      </c>
      <c r="C1943" s="5" t="s">
        <v>302</v>
      </c>
      <c r="D1943" s="2">
        <v>0.38</v>
      </c>
      <c r="E1943" s="129">
        <v>2002</v>
      </c>
    </row>
    <row r="1944" spans="2:5" ht="15" customHeight="1" x14ac:dyDescent="0.2">
      <c r="B1944" s="52" t="s">
        <v>6</v>
      </c>
      <c r="C1944" s="5" t="s">
        <v>303</v>
      </c>
      <c r="D1944" s="2">
        <v>0.38</v>
      </c>
      <c r="E1944" s="129">
        <v>2002</v>
      </c>
    </row>
    <row r="1945" spans="2:5" ht="15" customHeight="1" x14ac:dyDescent="0.2">
      <c r="B1945" s="52" t="s">
        <v>6</v>
      </c>
      <c r="C1945" s="5" t="s">
        <v>304</v>
      </c>
      <c r="D1945" s="2">
        <v>0.21500000000000002</v>
      </c>
      <c r="E1945" s="129">
        <v>2002</v>
      </c>
    </row>
    <row r="1946" spans="2:5" ht="15" customHeight="1" x14ac:dyDescent="0.2">
      <c r="B1946" s="52" t="s">
        <v>6</v>
      </c>
      <c r="C1946" s="5" t="s">
        <v>305</v>
      </c>
      <c r="D1946" s="2">
        <v>0.3</v>
      </c>
      <c r="E1946" s="129">
        <v>2002</v>
      </c>
    </row>
    <row r="1947" spans="2:5" ht="15" customHeight="1" x14ac:dyDescent="0.2">
      <c r="B1947" s="52" t="s">
        <v>6</v>
      </c>
      <c r="C1947" s="5" t="s">
        <v>306</v>
      </c>
      <c r="D1947" s="1">
        <v>0</v>
      </c>
      <c r="E1947" s="129">
        <v>2002</v>
      </c>
    </row>
    <row r="1948" spans="2:5" ht="15" customHeight="1" x14ac:dyDescent="0.2">
      <c r="B1948" s="52" t="s">
        <v>6</v>
      </c>
      <c r="C1948" s="5" t="s">
        <v>307</v>
      </c>
      <c r="D1948" s="2">
        <v>5.5E-2</v>
      </c>
      <c r="E1948" s="129">
        <v>2002</v>
      </c>
    </row>
    <row r="1949" spans="2:5" ht="15" customHeight="1" thickBot="1" x14ac:dyDescent="0.25">
      <c r="B1949" s="53" t="s">
        <v>6</v>
      </c>
      <c r="C1949" s="139" t="s">
        <v>308</v>
      </c>
      <c r="D1949" s="136">
        <v>7.5000000000000011E-2</v>
      </c>
      <c r="E1949" s="130">
        <v>2002</v>
      </c>
    </row>
    <row r="1950" spans="2:5" ht="15" customHeight="1" x14ac:dyDescent="0.2">
      <c r="B1950" s="51" t="s">
        <v>6</v>
      </c>
      <c r="C1950" s="138" t="s">
        <v>298</v>
      </c>
      <c r="D1950" s="42">
        <v>0</v>
      </c>
      <c r="E1950" s="128">
        <v>2003</v>
      </c>
    </row>
    <row r="1951" spans="2:5" ht="15" customHeight="1" x14ac:dyDescent="0.2">
      <c r="B1951" s="52" t="s">
        <v>6</v>
      </c>
      <c r="C1951" s="5" t="s">
        <v>299</v>
      </c>
      <c r="D1951" s="2">
        <v>0.06</v>
      </c>
      <c r="E1951" s="129">
        <v>2003</v>
      </c>
    </row>
    <row r="1952" spans="2:5" ht="15" customHeight="1" x14ac:dyDescent="0.2">
      <c r="B1952" s="52" t="s">
        <v>6</v>
      </c>
      <c r="C1952" s="5" t="s">
        <v>300</v>
      </c>
      <c r="D1952" s="1">
        <v>0</v>
      </c>
      <c r="E1952" s="129">
        <v>2003</v>
      </c>
    </row>
    <row r="1953" spans="2:5" ht="15" customHeight="1" x14ac:dyDescent="0.2">
      <c r="B1953" s="52" t="s">
        <v>6</v>
      </c>
      <c r="C1953" s="5" t="s">
        <v>302</v>
      </c>
      <c r="D1953" s="2">
        <v>0.40250000000000002</v>
      </c>
      <c r="E1953" s="129">
        <v>2003</v>
      </c>
    </row>
    <row r="1954" spans="2:5" ht="15" customHeight="1" x14ac:dyDescent="0.2">
      <c r="B1954" s="52" t="s">
        <v>6</v>
      </c>
      <c r="C1954" s="5" t="s">
        <v>303</v>
      </c>
      <c r="D1954" s="2">
        <v>0.26500000000000001</v>
      </c>
      <c r="E1954" s="129">
        <v>2003</v>
      </c>
    </row>
    <row r="1955" spans="2:5" ht="15" customHeight="1" x14ac:dyDescent="0.2">
      <c r="B1955" s="52" t="s">
        <v>6</v>
      </c>
      <c r="C1955" s="5" t="s">
        <v>304</v>
      </c>
      <c r="D1955" s="2">
        <v>0.17749999999999999</v>
      </c>
      <c r="E1955" s="129">
        <v>2003</v>
      </c>
    </row>
    <row r="1956" spans="2:5" ht="15" customHeight="1" x14ac:dyDescent="0.2">
      <c r="B1956" s="52" t="s">
        <v>6</v>
      </c>
      <c r="C1956" s="5" t="s">
        <v>305</v>
      </c>
      <c r="D1956" s="2">
        <v>0.185</v>
      </c>
      <c r="E1956" s="129">
        <v>2003</v>
      </c>
    </row>
    <row r="1957" spans="2:5" ht="15" customHeight="1" x14ac:dyDescent="0.2">
      <c r="B1957" s="52" t="s">
        <v>6</v>
      </c>
      <c r="C1957" s="5" t="s">
        <v>306</v>
      </c>
      <c r="D1957" s="1">
        <v>0</v>
      </c>
      <c r="E1957" s="129">
        <v>2003</v>
      </c>
    </row>
    <row r="1958" spans="2:5" ht="15" customHeight="1" x14ac:dyDescent="0.2">
      <c r="B1958" s="52" t="s">
        <v>6</v>
      </c>
      <c r="C1958" s="5" t="s">
        <v>307</v>
      </c>
      <c r="D1958" s="2">
        <v>1.4999999999999999E-2</v>
      </c>
      <c r="E1958" s="129">
        <v>2003</v>
      </c>
    </row>
    <row r="1959" spans="2:5" ht="15" customHeight="1" thickBot="1" x14ac:dyDescent="0.25">
      <c r="B1959" s="53" t="s">
        <v>6</v>
      </c>
      <c r="C1959" s="139" t="s">
        <v>308</v>
      </c>
      <c r="D1959" s="136">
        <v>1.4999999999999999E-2</v>
      </c>
      <c r="E1959" s="130">
        <v>2003</v>
      </c>
    </row>
    <row r="1960" spans="2:5" ht="15" customHeight="1" x14ac:dyDescent="0.2">
      <c r="B1960" s="51" t="s">
        <v>6</v>
      </c>
      <c r="C1960" s="138" t="s">
        <v>298</v>
      </c>
      <c r="D1960" s="42">
        <v>0</v>
      </c>
      <c r="E1960" s="128">
        <v>2004</v>
      </c>
    </row>
    <row r="1961" spans="2:5" ht="15" customHeight="1" x14ac:dyDescent="0.2">
      <c r="B1961" s="52" t="s">
        <v>6</v>
      </c>
      <c r="C1961" s="5" t="s">
        <v>299</v>
      </c>
      <c r="D1961" s="1">
        <v>0</v>
      </c>
      <c r="E1961" s="129">
        <v>2004</v>
      </c>
    </row>
    <row r="1962" spans="2:5" ht="15" customHeight="1" x14ac:dyDescent="0.2">
      <c r="B1962" s="52" t="s">
        <v>6</v>
      </c>
      <c r="C1962" s="5" t="s">
        <v>300</v>
      </c>
      <c r="D1962" s="1">
        <v>0</v>
      </c>
      <c r="E1962" s="129">
        <v>2004</v>
      </c>
    </row>
    <row r="1963" spans="2:5" ht="15" customHeight="1" x14ac:dyDescent="0.2">
      <c r="B1963" s="52" t="s">
        <v>6</v>
      </c>
      <c r="C1963" s="5" t="s">
        <v>309</v>
      </c>
      <c r="D1963" s="1">
        <v>0</v>
      </c>
      <c r="E1963" s="129">
        <v>2004</v>
      </c>
    </row>
    <row r="1964" spans="2:5" ht="15" customHeight="1" x14ac:dyDescent="0.2">
      <c r="B1964" s="52" t="s">
        <v>6</v>
      </c>
      <c r="C1964" s="5" t="s">
        <v>302</v>
      </c>
      <c r="D1964" s="2">
        <v>0.31666666666666665</v>
      </c>
      <c r="E1964" s="129">
        <v>2004</v>
      </c>
    </row>
    <row r="1965" spans="2:5" ht="15" customHeight="1" x14ac:dyDescent="0.2">
      <c r="B1965" s="52" t="s">
        <v>6</v>
      </c>
      <c r="C1965" s="5" t="s">
        <v>303</v>
      </c>
      <c r="D1965" s="2">
        <v>0.2233333333333333</v>
      </c>
      <c r="E1965" s="129">
        <v>2004</v>
      </c>
    </row>
    <row r="1966" spans="2:5" ht="15" customHeight="1" x14ac:dyDescent="0.2">
      <c r="B1966" s="52" t="s">
        <v>6</v>
      </c>
      <c r="C1966" s="5" t="s">
        <v>304</v>
      </c>
      <c r="D1966" s="2">
        <v>0.13333333333333333</v>
      </c>
      <c r="E1966" s="129">
        <v>2004</v>
      </c>
    </row>
    <row r="1967" spans="2:5" ht="15" customHeight="1" x14ac:dyDescent="0.2">
      <c r="B1967" s="52" t="s">
        <v>6</v>
      </c>
      <c r="C1967" s="5" t="s">
        <v>310</v>
      </c>
      <c r="D1967" s="2">
        <v>0.1</v>
      </c>
      <c r="E1967" s="129">
        <v>2004</v>
      </c>
    </row>
    <row r="1968" spans="2:5" ht="15" customHeight="1" x14ac:dyDescent="0.2">
      <c r="B1968" s="52" t="s">
        <v>6</v>
      </c>
      <c r="C1968" s="5" t="s">
        <v>305</v>
      </c>
      <c r="D1968" s="2">
        <v>0.15666666666666668</v>
      </c>
      <c r="E1968" s="129">
        <v>2004</v>
      </c>
    </row>
    <row r="1969" spans="2:5" ht="15" customHeight="1" x14ac:dyDescent="0.2">
      <c r="B1969" s="52" t="s">
        <v>6</v>
      </c>
      <c r="C1969" s="5" t="s">
        <v>306</v>
      </c>
      <c r="D1969" s="1">
        <v>0</v>
      </c>
      <c r="E1969" s="129">
        <v>2004</v>
      </c>
    </row>
    <row r="1970" spans="2:5" ht="15" customHeight="1" x14ac:dyDescent="0.2">
      <c r="B1970" s="52" t="s">
        <v>6</v>
      </c>
      <c r="C1970" s="5" t="s">
        <v>307</v>
      </c>
      <c r="D1970" s="2">
        <v>1.6666666666666666E-2</v>
      </c>
      <c r="E1970" s="129">
        <v>2004</v>
      </c>
    </row>
    <row r="1971" spans="2:5" ht="15" customHeight="1" thickBot="1" x14ac:dyDescent="0.25">
      <c r="B1971" s="53" t="s">
        <v>6</v>
      </c>
      <c r="C1971" s="139" t="s">
        <v>308</v>
      </c>
      <c r="D1971" s="134">
        <v>0</v>
      </c>
      <c r="E1971" s="130">
        <v>2004</v>
      </c>
    </row>
    <row r="1972" spans="2:5" ht="15" customHeight="1" x14ac:dyDescent="0.2">
      <c r="B1972" s="51" t="s">
        <v>6</v>
      </c>
      <c r="C1972" s="138" t="s">
        <v>298</v>
      </c>
      <c r="D1972" s="137">
        <v>0.03</v>
      </c>
      <c r="E1972" s="128">
        <v>2005</v>
      </c>
    </row>
    <row r="1973" spans="2:5" ht="15" customHeight="1" x14ac:dyDescent="0.2">
      <c r="B1973" s="52" t="s">
        <v>6</v>
      </c>
      <c r="C1973" s="5" t="s">
        <v>299</v>
      </c>
      <c r="D1973" s="1">
        <v>0</v>
      </c>
      <c r="E1973" s="129">
        <v>2005</v>
      </c>
    </row>
    <row r="1974" spans="2:5" ht="15" customHeight="1" x14ac:dyDescent="0.2">
      <c r="B1974" s="52" t="s">
        <v>6</v>
      </c>
      <c r="C1974" s="5" t="s">
        <v>300</v>
      </c>
      <c r="D1974" s="1">
        <v>0</v>
      </c>
      <c r="E1974" s="129">
        <v>2005</v>
      </c>
    </row>
    <row r="1975" spans="2:5" ht="15" customHeight="1" x14ac:dyDescent="0.2">
      <c r="B1975" s="52" t="s">
        <v>6</v>
      </c>
      <c r="C1975" s="5" t="s">
        <v>309</v>
      </c>
      <c r="D1975" s="1">
        <v>0</v>
      </c>
      <c r="E1975" s="129">
        <v>2005</v>
      </c>
    </row>
    <row r="1976" spans="2:5" ht="15" customHeight="1" x14ac:dyDescent="0.2">
      <c r="B1976" s="52" t="s">
        <v>6</v>
      </c>
      <c r="C1976" s="5" t="s">
        <v>302</v>
      </c>
      <c r="D1976" s="2">
        <v>0.28666666666666668</v>
      </c>
      <c r="E1976" s="129">
        <v>2005</v>
      </c>
    </row>
    <row r="1977" spans="2:5" ht="15" customHeight="1" x14ac:dyDescent="0.2">
      <c r="B1977" s="52" t="s">
        <v>6</v>
      </c>
      <c r="C1977" s="5" t="s">
        <v>303</v>
      </c>
      <c r="D1977" s="2">
        <v>0.19333333333333333</v>
      </c>
      <c r="E1977" s="129">
        <v>2005</v>
      </c>
    </row>
    <row r="1978" spans="2:5" ht="15" customHeight="1" x14ac:dyDescent="0.2">
      <c r="B1978" s="52" t="s">
        <v>6</v>
      </c>
      <c r="C1978" s="5" t="s">
        <v>304</v>
      </c>
      <c r="D1978" s="2">
        <v>0.10333333333333333</v>
      </c>
      <c r="E1978" s="129">
        <v>2005</v>
      </c>
    </row>
    <row r="1979" spans="2:5" ht="15" customHeight="1" x14ac:dyDescent="0.2">
      <c r="B1979" s="52" t="s">
        <v>6</v>
      </c>
      <c r="C1979" s="5" t="s">
        <v>310</v>
      </c>
      <c r="D1979" s="2">
        <v>8.4999999999999992E-2</v>
      </c>
      <c r="E1979" s="129">
        <v>2005</v>
      </c>
    </row>
    <row r="1980" spans="2:5" ht="15" customHeight="1" x14ac:dyDescent="0.2">
      <c r="B1980" s="52" t="s">
        <v>6</v>
      </c>
      <c r="C1980" s="5" t="s">
        <v>305</v>
      </c>
      <c r="D1980" s="2">
        <v>0.12</v>
      </c>
      <c r="E1980" s="129">
        <v>2005</v>
      </c>
    </row>
    <row r="1981" spans="2:5" ht="15" customHeight="1" x14ac:dyDescent="0.2">
      <c r="B1981" s="52" t="s">
        <v>6</v>
      </c>
      <c r="C1981" s="5" t="s">
        <v>306</v>
      </c>
      <c r="D1981" s="1">
        <v>0</v>
      </c>
      <c r="E1981" s="129">
        <v>2005</v>
      </c>
    </row>
    <row r="1982" spans="2:5" ht="15" customHeight="1" x14ac:dyDescent="0.2">
      <c r="B1982" s="52" t="s">
        <v>6</v>
      </c>
      <c r="C1982" s="5" t="s">
        <v>307</v>
      </c>
      <c r="D1982" s="1">
        <v>0</v>
      </c>
      <c r="E1982" s="129">
        <v>2005</v>
      </c>
    </row>
    <row r="1983" spans="2:5" ht="15" customHeight="1" thickBot="1" x14ac:dyDescent="0.25">
      <c r="B1983" s="53" t="s">
        <v>6</v>
      </c>
      <c r="C1983" s="139" t="s">
        <v>308</v>
      </c>
      <c r="D1983" s="134">
        <v>0</v>
      </c>
      <c r="E1983" s="130">
        <v>2005</v>
      </c>
    </row>
    <row r="1984" spans="2:5" ht="15" customHeight="1" x14ac:dyDescent="0.2">
      <c r="B1984" s="51" t="s">
        <v>6</v>
      </c>
      <c r="C1984" s="138" t="s">
        <v>298</v>
      </c>
      <c r="D1984" s="42">
        <v>0</v>
      </c>
      <c r="E1984" s="128">
        <v>2006</v>
      </c>
    </row>
    <row r="1985" spans="2:5" ht="15" customHeight="1" x14ac:dyDescent="0.2">
      <c r="B1985" s="52" t="s">
        <v>6</v>
      </c>
      <c r="C1985" s="5" t="s">
        <v>299</v>
      </c>
      <c r="D1985" s="1">
        <v>0</v>
      </c>
      <c r="E1985" s="129">
        <v>2006</v>
      </c>
    </row>
    <row r="1986" spans="2:5" ht="15" customHeight="1" x14ac:dyDescent="0.2">
      <c r="B1986" s="52" t="s">
        <v>6</v>
      </c>
      <c r="C1986" s="5" t="s">
        <v>309</v>
      </c>
      <c r="D1986" s="1">
        <v>0</v>
      </c>
      <c r="E1986" s="129">
        <v>2006</v>
      </c>
    </row>
    <row r="1987" spans="2:5" ht="15" customHeight="1" x14ac:dyDescent="0.2">
      <c r="B1987" s="52" t="s">
        <v>6</v>
      </c>
      <c r="C1987" s="5" t="s">
        <v>302</v>
      </c>
      <c r="D1987" s="2">
        <v>0.1875</v>
      </c>
      <c r="E1987" s="129">
        <v>2006</v>
      </c>
    </row>
    <row r="1988" spans="2:5" ht="15" customHeight="1" x14ac:dyDescent="0.2">
      <c r="B1988" s="52" t="s">
        <v>6</v>
      </c>
      <c r="C1988" s="5" t="s">
        <v>303</v>
      </c>
      <c r="D1988" s="2">
        <v>0.16</v>
      </c>
      <c r="E1988" s="129">
        <v>2006</v>
      </c>
    </row>
    <row r="1989" spans="2:5" ht="15" customHeight="1" x14ac:dyDescent="0.2">
      <c r="B1989" s="52" t="s">
        <v>6</v>
      </c>
      <c r="C1989" s="5" t="s">
        <v>304</v>
      </c>
      <c r="D1989" s="2">
        <v>9.7499999999999989E-2</v>
      </c>
      <c r="E1989" s="129">
        <v>2006</v>
      </c>
    </row>
    <row r="1990" spans="2:5" ht="15" customHeight="1" x14ac:dyDescent="0.2">
      <c r="B1990" s="52" t="s">
        <v>6</v>
      </c>
      <c r="C1990" s="5" t="s">
        <v>310</v>
      </c>
      <c r="D1990" s="2">
        <v>0.08</v>
      </c>
      <c r="E1990" s="129">
        <v>2006</v>
      </c>
    </row>
    <row r="1991" spans="2:5" ht="15" customHeight="1" x14ac:dyDescent="0.2">
      <c r="B1991" s="52" t="s">
        <v>6</v>
      </c>
      <c r="C1991" s="5" t="s">
        <v>305</v>
      </c>
      <c r="D1991" s="2">
        <v>8.2500000000000004E-2</v>
      </c>
      <c r="E1991" s="129">
        <v>2006</v>
      </c>
    </row>
    <row r="1992" spans="2:5" ht="15" customHeight="1" x14ac:dyDescent="0.2">
      <c r="B1992" s="52" t="s">
        <v>6</v>
      </c>
      <c r="C1992" s="5" t="s">
        <v>306</v>
      </c>
      <c r="D1992" s="1">
        <v>0</v>
      </c>
      <c r="E1992" s="129">
        <v>2006</v>
      </c>
    </row>
    <row r="1993" spans="2:5" ht="15" customHeight="1" x14ac:dyDescent="0.2">
      <c r="B1993" s="52" t="s">
        <v>6</v>
      </c>
      <c r="C1993" s="5" t="s">
        <v>307</v>
      </c>
      <c r="D1993" s="2">
        <v>1.2500000000000001E-2</v>
      </c>
      <c r="E1993" s="129">
        <v>2006</v>
      </c>
    </row>
    <row r="1994" spans="2:5" ht="15" customHeight="1" thickBot="1" x14ac:dyDescent="0.25">
      <c r="B1994" s="53" t="s">
        <v>6</v>
      </c>
      <c r="C1994" s="139" t="s">
        <v>308</v>
      </c>
      <c r="D1994" s="134">
        <v>0</v>
      </c>
      <c r="E1994" s="130">
        <v>2006</v>
      </c>
    </row>
    <row r="1995" spans="2:5" ht="15" customHeight="1" x14ac:dyDescent="0.2">
      <c r="B1995" s="51" t="s">
        <v>6</v>
      </c>
      <c r="C1995" s="138" t="s">
        <v>298</v>
      </c>
      <c r="D1995" s="42">
        <v>0</v>
      </c>
      <c r="E1995" s="128">
        <v>2007</v>
      </c>
    </row>
    <row r="1996" spans="2:5" ht="15" customHeight="1" x14ac:dyDescent="0.2">
      <c r="B1996" s="52" t="s">
        <v>6</v>
      </c>
      <c r="C1996" s="5" t="s">
        <v>299</v>
      </c>
      <c r="D1996" s="1">
        <v>0</v>
      </c>
      <c r="E1996" s="129">
        <v>2007</v>
      </c>
    </row>
    <row r="1997" spans="2:5" ht="15" customHeight="1" x14ac:dyDescent="0.2">
      <c r="B1997" s="52" t="s">
        <v>6</v>
      </c>
      <c r="C1997" s="5" t="s">
        <v>309</v>
      </c>
      <c r="D1997" s="1">
        <v>0</v>
      </c>
      <c r="E1997" s="129">
        <v>2007</v>
      </c>
    </row>
    <row r="1998" spans="2:5" ht="15" customHeight="1" x14ac:dyDescent="0.2">
      <c r="B1998" s="52" t="s">
        <v>6</v>
      </c>
      <c r="C1998" s="5" t="s">
        <v>311</v>
      </c>
      <c r="D1998" s="1">
        <v>0</v>
      </c>
      <c r="E1998" s="129">
        <v>2007</v>
      </c>
    </row>
    <row r="1999" spans="2:5" ht="15" customHeight="1" x14ac:dyDescent="0.2">
      <c r="B1999" s="52" t="s">
        <v>6</v>
      </c>
      <c r="C1999" s="5" t="s">
        <v>302</v>
      </c>
      <c r="D1999" s="2">
        <v>0.23249999999999998</v>
      </c>
      <c r="E1999" s="129">
        <v>2007</v>
      </c>
    </row>
    <row r="2000" spans="2:5" ht="15" customHeight="1" x14ac:dyDescent="0.2">
      <c r="B2000" s="52" t="s">
        <v>6</v>
      </c>
      <c r="C2000" s="5" t="s">
        <v>303</v>
      </c>
      <c r="D2000" s="2">
        <v>0.14000000000000001</v>
      </c>
      <c r="E2000" s="129">
        <v>2007</v>
      </c>
    </row>
    <row r="2001" spans="2:5" ht="15" customHeight="1" x14ac:dyDescent="0.2">
      <c r="B2001" s="52" t="s">
        <v>6</v>
      </c>
      <c r="C2001" s="5" t="s">
        <v>312</v>
      </c>
      <c r="D2001" s="2">
        <v>0.33</v>
      </c>
      <c r="E2001" s="129">
        <v>2007</v>
      </c>
    </row>
    <row r="2002" spans="2:5" ht="15" customHeight="1" x14ac:dyDescent="0.2">
      <c r="B2002" s="52" t="s">
        <v>6</v>
      </c>
      <c r="C2002" s="5" t="s">
        <v>310</v>
      </c>
      <c r="D2002" s="2">
        <v>6.5000000000000002E-2</v>
      </c>
      <c r="E2002" s="129">
        <v>2007</v>
      </c>
    </row>
    <row r="2003" spans="2:5" ht="15" customHeight="1" x14ac:dyDescent="0.2">
      <c r="B2003" s="52" t="s">
        <v>6</v>
      </c>
      <c r="C2003" s="5" t="s">
        <v>305</v>
      </c>
      <c r="D2003" s="2">
        <v>0.06</v>
      </c>
      <c r="E2003" s="129">
        <v>2007</v>
      </c>
    </row>
    <row r="2004" spans="2:5" ht="15" customHeight="1" x14ac:dyDescent="0.2">
      <c r="B2004" s="52" t="s">
        <v>6</v>
      </c>
      <c r="C2004" s="5" t="s">
        <v>306</v>
      </c>
      <c r="D2004" s="1">
        <v>0</v>
      </c>
      <c r="E2004" s="129">
        <v>2007</v>
      </c>
    </row>
    <row r="2005" spans="2:5" ht="15" customHeight="1" x14ac:dyDescent="0.2">
      <c r="B2005" s="52" t="s">
        <v>6</v>
      </c>
      <c r="C2005" s="5" t="s">
        <v>307</v>
      </c>
      <c r="D2005" s="2">
        <v>6.5000000000000002E-2</v>
      </c>
      <c r="E2005" s="129">
        <v>2007</v>
      </c>
    </row>
    <row r="2006" spans="2:5" ht="15" customHeight="1" thickBot="1" x14ac:dyDescent="0.25">
      <c r="B2006" s="53" t="s">
        <v>6</v>
      </c>
      <c r="C2006" s="139" t="s">
        <v>308</v>
      </c>
      <c r="D2006" s="134">
        <v>0</v>
      </c>
      <c r="E2006" s="130">
        <v>2007</v>
      </c>
    </row>
    <row r="2007" spans="2:5" ht="15" customHeight="1" x14ac:dyDescent="0.2">
      <c r="B2007" s="51" t="s">
        <v>6</v>
      </c>
      <c r="C2007" s="138" t="s">
        <v>298</v>
      </c>
      <c r="D2007" s="42">
        <v>0</v>
      </c>
      <c r="E2007" s="128">
        <v>2008</v>
      </c>
    </row>
    <row r="2008" spans="2:5" ht="15" customHeight="1" x14ac:dyDescent="0.2">
      <c r="B2008" s="52" t="s">
        <v>6</v>
      </c>
      <c r="C2008" s="5" t="s">
        <v>299</v>
      </c>
      <c r="D2008" s="1">
        <v>0</v>
      </c>
      <c r="E2008" s="129">
        <v>2008</v>
      </c>
    </row>
    <row r="2009" spans="2:5" ht="15" customHeight="1" x14ac:dyDescent="0.2">
      <c r="B2009" s="52" t="s">
        <v>6</v>
      </c>
      <c r="C2009" s="5" t="s">
        <v>309</v>
      </c>
      <c r="D2009" s="1">
        <v>0</v>
      </c>
      <c r="E2009" s="129">
        <v>2008</v>
      </c>
    </row>
    <row r="2010" spans="2:5" ht="15" customHeight="1" x14ac:dyDescent="0.2">
      <c r="B2010" s="52" t="s">
        <v>6</v>
      </c>
      <c r="C2010" s="5" t="s">
        <v>302</v>
      </c>
      <c r="D2010" s="2">
        <v>0.22499999999999998</v>
      </c>
      <c r="E2010" s="129">
        <v>2008</v>
      </c>
    </row>
    <row r="2011" spans="2:5" ht="15" customHeight="1" x14ac:dyDescent="0.2">
      <c r="B2011" s="52" t="s">
        <v>6</v>
      </c>
      <c r="C2011" s="5" t="s">
        <v>303</v>
      </c>
      <c r="D2011" s="2">
        <v>0.13500000000000001</v>
      </c>
      <c r="E2011" s="129">
        <v>2008</v>
      </c>
    </row>
    <row r="2012" spans="2:5" ht="15" customHeight="1" x14ac:dyDescent="0.2">
      <c r="B2012" s="52" t="s">
        <v>6</v>
      </c>
      <c r="C2012" s="5" t="s">
        <v>310</v>
      </c>
      <c r="D2012" s="2">
        <v>0.06</v>
      </c>
      <c r="E2012" s="129">
        <v>2008</v>
      </c>
    </row>
    <row r="2013" spans="2:5" ht="15" customHeight="1" x14ac:dyDescent="0.2">
      <c r="B2013" s="52" t="s">
        <v>6</v>
      </c>
      <c r="C2013" s="5" t="s">
        <v>305</v>
      </c>
      <c r="D2013" s="2">
        <v>5.5E-2</v>
      </c>
      <c r="E2013" s="129">
        <v>2008</v>
      </c>
    </row>
    <row r="2014" spans="2:5" ht="15" customHeight="1" x14ac:dyDescent="0.2">
      <c r="B2014" s="52" t="s">
        <v>6</v>
      </c>
      <c r="C2014" s="5" t="s">
        <v>306</v>
      </c>
      <c r="D2014" s="1">
        <v>0</v>
      </c>
      <c r="E2014" s="129">
        <v>2008</v>
      </c>
    </row>
    <row r="2015" spans="2:5" ht="15" customHeight="1" x14ac:dyDescent="0.2">
      <c r="B2015" s="52" t="s">
        <v>6</v>
      </c>
      <c r="C2015" s="5" t="s">
        <v>307</v>
      </c>
      <c r="D2015" s="1">
        <v>0</v>
      </c>
      <c r="E2015" s="129">
        <v>2008</v>
      </c>
    </row>
    <row r="2016" spans="2:5" ht="15" customHeight="1" thickBot="1" x14ac:dyDescent="0.25">
      <c r="B2016" s="53" t="s">
        <v>6</v>
      </c>
      <c r="C2016" s="139" t="s">
        <v>308</v>
      </c>
      <c r="D2016" s="134">
        <v>0</v>
      </c>
      <c r="E2016" s="130">
        <v>2008</v>
      </c>
    </row>
    <row r="2017" spans="2:5" ht="15" customHeight="1" x14ac:dyDescent="0.2">
      <c r="B2017" s="51" t="s">
        <v>6</v>
      </c>
      <c r="C2017" s="138" t="s">
        <v>298</v>
      </c>
      <c r="D2017" s="42">
        <v>0</v>
      </c>
      <c r="E2017" s="128">
        <v>2009</v>
      </c>
    </row>
    <row r="2018" spans="2:5" ht="15" customHeight="1" x14ac:dyDescent="0.2">
      <c r="B2018" s="52" t="s">
        <v>6</v>
      </c>
      <c r="C2018" s="5" t="s">
        <v>299</v>
      </c>
      <c r="D2018" s="1">
        <v>0</v>
      </c>
      <c r="E2018" s="129">
        <v>2009</v>
      </c>
    </row>
    <row r="2019" spans="2:5" ht="15" customHeight="1" x14ac:dyDescent="0.2">
      <c r="B2019" s="52" t="s">
        <v>6</v>
      </c>
      <c r="C2019" s="5" t="s">
        <v>309</v>
      </c>
      <c r="D2019" s="1">
        <v>0</v>
      </c>
      <c r="E2019" s="129">
        <v>2009</v>
      </c>
    </row>
    <row r="2020" spans="2:5" ht="15" customHeight="1" x14ac:dyDescent="0.2">
      <c r="B2020" s="52" t="s">
        <v>6</v>
      </c>
      <c r="C2020" s="5" t="s">
        <v>302</v>
      </c>
      <c r="D2020" s="2">
        <v>0.16500000000000001</v>
      </c>
      <c r="E2020" s="129">
        <v>2009</v>
      </c>
    </row>
    <row r="2021" spans="2:5" ht="15" customHeight="1" x14ac:dyDescent="0.2">
      <c r="B2021" s="52" t="s">
        <v>6</v>
      </c>
      <c r="C2021" s="5" t="s">
        <v>303</v>
      </c>
      <c r="D2021" s="2">
        <v>0.08</v>
      </c>
      <c r="E2021" s="129">
        <v>2009</v>
      </c>
    </row>
    <row r="2022" spans="2:5" ht="15" customHeight="1" x14ac:dyDescent="0.2">
      <c r="B2022" s="52" t="s">
        <v>6</v>
      </c>
      <c r="C2022" s="5" t="s">
        <v>310</v>
      </c>
      <c r="D2022" s="2">
        <v>2.5000000000000001E-2</v>
      </c>
      <c r="E2022" s="129">
        <v>2009</v>
      </c>
    </row>
    <row r="2023" spans="2:5" ht="15" customHeight="1" x14ac:dyDescent="0.2">
      <c r="B2023" s="52" t="s">
        <v>6</v>
      </c>
      <c r="C2023" s="5" t="s">
        <v>305</v>
      </c>
      <c r="D2023" s="1">
        <v>0</v>
      </c>
      <c r="E2023" s="129">
        <v>2009</v>
      </c>
    </row>
    <row r="2024" spans="2:5" ht="15" customHeight="1" x14ac:dyDescent="0.2">
      <c r="B2024" s="52" t="s">
        <v>6</v>
      </c>
      <c r="C2024" s="5" t="s">
        <v>306</v>
      </c>
      <c r="D2024" s="1">
        <v>0</v>
      </c>
      <c r="E2024" s="129">
        <v>2009</v>
      </c>
    </row>
    <row r="2025" spans="2:5" ht="15" customHeight="1" x14ac:dyDescent="0.2">
      <c r="B2025" s="52" t="s">
        <v>6</v>
      </c>
      <c r="C2025" s="5" t="s">
        <v>307</v>
      </c>
      <c r="D2025" s="1">
        <v>0</v>
      </c>
      <c r="E2025" s="129">
        <v>2009</v>
      </c>
    </row>
    <row r="2026" spans="2:5" ht="15" customHeight="1" thickBot="1" x14ac:dyDescent="0.25">
      <c r="B2026" s="53" t="s">
        <v>6</v>
      </c>
      <c r="C2026" s="139" t="s">
        <v>308</v>
      </c>
      <c r="D2026" s="134">
        <v>0</v>
      </c>
      <c r="E2026" s="130">
        <v>2009</v>
      </c>
    </row>
    <row r="2027" spans="2:5" ht="15" customHeight="1" x14ac:dyDescent="0.2">
      <c r="B2027" s="51" t="s">
        <v>6</v>
      </c>
      <c r="C2027" s="138" t="s">
        <v>298</v>
      </c>
      <c r="D2027" s="42">
        <v>0</v>
      </c>
      <c r="E2027" s="128">
        <v>2010</v>
      </c>
    </row>
    <row r="2028" spans="2:5" ht="15" customHeight="1" x14ac:dyDescent="0.2">
      <c r="B2028" s="52" t="s">
        <v>6</v>
      </c>
      <c r="C2028" s="5" t="s">
        <v>299</v>
      </c>
      <c r="D2028" s="1">
        <v>0</v>
      </c>
      <c r="E2028" s="129">
        <v>2010</v>
      </c>
    </row>
    <row r="2029" spans="2:5" ht="15" customHeight="1" x14ac:dyDescent="0.2">
      <c r="B2029" s="52" t="s">
        <v>6</v>
      </c>
      <c r="C2029" s="5" t="s">
        <v>309</v>
      </c>
      <c r="D2029" s="1">
        <v>0</v>
      </c>
      <c r="E2029" s="129">
        <v>2010</v>
      </c>
    </row>
    <row r="2030" spans="2:5" ht="15" customHeight="1" x14ac:dyDescent="0.2">
      <c r="B2030" s="52" t="s">
        <v>6</v>
      </c>
      <c r="C2030" s="5" t="s">
        <v>311</v>
      </c>
      <c r="D2030" s="1">
        <v>0</v>
      </c>
      <c r="E2030" s="129">
        <v>2010</v>
      </c>
    </row>
    <row r="2031" spans="2:5" ht="15" customHeight="1" x14ac:dyDescent="0.2">
      <c r="B2031" s="52" t="s">
        <v>6</v>
      </c>
      <c r="C2031" s="5" t="s">
        <v>302</v>
      </c>
      <c r="D2031" s="2">
        <v>0.155</v>
      </c>
      <c r="E2031" s="129">
        <v>2010</v>
      </c>
    </row>
    <row r="2032" spans="2:5" ht="15" customHeight="1" x14ac:dyDescent="0.2">
      <c r="B2032" s="52" t="s">
        <v>6</v>
      </c>
      <c r="C2032" s="5" t="s">
        <v>303</v>
      </c>
      <c r="D2032" s="2">
        <v>0.05</v>
      </c>
      <c r="E2032" s="129">
        <v>2010</v>
      </c>
    </row>
    <row r="2033" spans="2:5" ht="15" customHeight="1" x14ac:dyDescent="0.2">
      <c r="B2033" s="52" t="s">
        <v>6</v>
      </c>
      <c r="C2033" s="5" t="s">
        <v>313</v>
      </c>
      <c r="D2033" s="2">
        <v>0.21500000000000002</v>
      </c>
      <c r="E2033" s="129">
        <v>2010</v>
      </c>
    </row>
    <row r="2034" spans="2:5" ht="15" customHeight="1" x14ac:dyDescent="0.2">
      <c r="B2034" s="52" t="s">
        <v>6</v>
      </c>
      <c r="C2034" s="5" t="s">
        <v>314</v>
      </c>
      <c r="D2034" s="2">
        <v>2.5000000000000001E-2</v>
      </c>
      <c r="E2034" s="129">
        <v>2010</v>
      </c>
    </row>
    <row r="2035" spans="2:5" ht="15" customHeight="1" x14ac:dyDescent="0.2">
      <c r="B2035" s="52" t="s">
        <v>6</v>
      </c>
      <c r="C2035" s="5" t="s">
        <v>310</v>
      </c>
      <c r="D2035" s="1">
        <v>0</v>
      </c>
      <c r="E2035" s="129">
        <v>2010</v>
      </c>
    </row>
    <row r="2036" spans="2:5" ht="15" customHeight="1" x14ac:dyDescent="0.2">
      <c r="B2036" s="52" t="s">
        <v>6</v>
      </c>
      <c r="C2036" s="5" t="s">
        <v>305</v>
      </c>
      <c r="D2036" s="1">
        <v>0</v>
      </c>
      <c r="E2036" s="129">
        <v>2010</v>
      </c>
    </row>
    <row r="2037" spans="2:5" ht="15" customHeight="1" x14ac:dyDescent="0.2">
      <c r="B2037" s="52" t="s">
        <v>6</v>
      </c>
      <c r="C2037" s="5" t="s">
        <v>315</v>
      </c>
      <c r="D2037" s="2">
        <v>0.04</v>
      </c>
      <c r="E2037" s="129">
        <v>2010</v>
      </c>
    </row>
    <row r="2038" spans="2:5" ht="15" customHeight="1" x14ac:dyDescent="0.2">
      <c r="B2038" s="52" t="s">
        <v>6</v>
      </c>
      <c r="C2038" s="5" t="s">
        <v>306</v>
      </c>
      <c r="D2038" s="1">
        <v>0</v>
      </c>
      <c r="E2038" s="129">
        <v>2010</v>
      </c>
    </row>
    <row r="2039" spans="2:5" ht="15" customHeight="1" x14ac:dyDescent="0.2">
      <c r="B2039" s="52" t="s">
        <v>6</v>
      </c>
      <c r="C2039" s="5" t="s">
        <v>307</v>
      </c>
      <c r="D2039" s="2">
        <v>2.5000000000000001E-2</v>
      </c>
      <c r="E2039" s="129">
        <v>2010</v>
      </c>
    </row>
    <row r="2040" spans="2:5" ht="15" customHeight="1" x14ac:dyDescent="0.2">
      <c r="B2040" s="52" t="s">
        <v>6</v>
      </c>
      <c r="C2040" s="5" t="s">
        <v>308</v>
      </c>
      <c r="D2040" s="1">
        <v>0</v>
      </c>
      <c r="E2040" s="129">
        <v>2010</v>
      </c>
    </row>
    <row r="2041" spans="2:5" ht="15" customHeight="1" thickBot="1" x14ac:dyDescent="0.25">
      <c r="B2041" s="53" t="s">
        <v>6</v>
      </c>
      <c r="C2041" s="139" t="s">
        <v>316</v>
      </c>
      <c r="D2041" s="134">
        <v>0</v>
      </c>
      <c r="E2041" s="130">
        <v>2010</v>
      </c>
    </row>
    <row r="2042" spans="2:5" ht="15" customHeight="1" x14ac:dyDescent="0.2">
      <c r="B2042" s="51" t="s">
        <v>6</v>
      </c>
      <c r="C2042" s="138" t="s">
        <v>298</v>
      </c>
      <c r="D2042" s="42">
        <v>0</v>
      </c>
      <c r="E2042" s="128">
        <v>2011</v>
      </c>
    </row>
    <row r="2043" spans="2:5" ht="15" customHeight="1" x14ac:dyDescent="0.2">
      <c r="B2043" s="52" t="s">
        <v>6</v>
      </c>
      <c r="C2043" s="5" t="s">
        <v>299</v>
      </c>
      <c r="D2043" s="1">
        <v>0</v>
      </c>
      <c r="E2043" s="129">
        <v>2011</v>
      </c>
    </row>
    <row r="2044" spans="2:5" ht="15" customHeight="1" x14ac:dyDescent="0.2">
      <c r="B2044" s="52" t="s">
        <v>6</v>
      </c>
      <c r="C2044" s="5" t="s">
        <v>302</v>
      </c>
      <c r="D2044" s="2">
        <v>0.15000000000000002</v>
      </c>
      <c r="E2044" s="129">
        <v>2011</v>
      </c>
    </row>
    <row r="2045" spans="2:5" ht="15" customHeight="1" x14ac:dyDescent="0.2">
      <c r="B2045" s="52" t="s">
        <v>6</v>
      </c>
      <c r="C2045" s="5" t="s">
        <v>303</v>
      </c>
      <c r="D2045" s="2">
        <v>7.1500000000000008E-2</v>
      </c>
      <c r="E2045" s="129">
        <v>2011</v>
      </c>
    </row>
    <row r="2046" spans="2:5" ht="15" customHeight="1" x14ac:dyDescent="0.2">
      <c r="B2046" s="52" t="s">
        <v>6</v>
      </c>
      <c r="C2046" s="5" t="s">
        <v>313</v>
      </c>
      <c r="D2046" s="2">
        <v>0.25</v>
      </c>
      <c r="E2046" s="129">
        <v>2011</v>
      </c>
    </row>
    <row r="2047" spans="2:5" ht="15" customHeight="1" x14ac:dyDescent="0.2">
      <c r="B2047" s="52" t="s">
        <v>6</v>
      </c>
      <c r="C2047" s="5" t="s">
        <v>314</v>
      </c>
      <c r="D2047" s="2">
        <v>4.4499999999999998E-2</v>
      </c>
      <c r="E2047" s="129">
        <v>2011</v>
      </c>
    </row>
    <row r="2048" spans="2:5" ht="15" customHeight="1" x14ac:dyDescent="0.2">
      <c r="B2048" s="52" t="s">
        <v>6</v>
      </c>
      <c r="C2048" s="5" t="s">
        <v>305</v>
      </c>
      <c r="D2048" s="1">
        <v>0</v>
      </c>
      <c r="E2048" s="129">
        <v>2011</v>
      </c>
    </row>
    <row r="2049" spans="2:5" ht="15" customHeight="1" x14ac:dyDescent="0.2">
      <c r="B2049" s="52" t="s">
        <v>6</v>
      </c>
      <c r="C2049" s="5" t="s">
        <v>315</v>
      </c>
      <c r="D2049" s="1">
        <v>0</v>
      </c>
      <c r="E2049" s="129">
        <v>2011</v>
      </c>
    </row>
    <row r="2050" spans="2:5" ht="15" customHeight="1" x14ac:dyDescent="0.2">
      <c r="B2050" s="52" t="s">
        <v>6</v>
      </c>
      <c r="C2050" s="5" t="s">
        <v>307</v>
      </c>
      <c r="D2050" s="2">
        <v>4.4499999999999998E-2</v>
      </c>
      <c r="E2050" s="129">
        <v>2011</v>
      </c>
    </row>
    <row r="2051" spans="2:5" ht="15" customHeight="1" thickBot="1" x14ac:dyDescent="0.25">
      <c r="B2051" s="53" t="s">
        <v>6</v>
      </c>
      <c r="C2051" s="139" t="s">
        <v>316</v>
      </c>
      <c r="D2051" s="134">
        <v>0</v>
      </c>
      <c r="E2051" s="130">
        <v>2011</v>
      </c>
    </row>
    <row r="2052" spans="2:5" ht="15" customHeight="1" x14ac:dyDescent="0.2">
      <c r="B2052" s="51" t="s">
        <v>6</v>
      </c>
      <c r="C2052" s="138" t="s">
        <v>298</v>
      </c>
      <c r="D2052" s="42">
        <v>0</v>
      </c>
      <c r="E2052" s="128">
        <v>2012</v>
      </c>
    </row>
    <row r="2053" spans="2:5" ht="15" customHeight="1" x14ac:dyDescent="0.2">
      <c r="B2053" s="52" t="s">
        <v>6</v>
      </c>
      <c r="C2053" s="5" t="s">
        <v>299</v>
      </c>
      <c r="D2053" s="1">
        <v>0</v>
      </c>
      <c r="E2053" s="129">
        <v>2012</v>
      </c>
    </row>
    <row r="2054" spans="2:5" ht="15" customHeight="1" x14ac:dyDescent="0.2">
      <c r="B2054" s="52" t="s">
        <v>6</v>
      </c>
      <c r="C2054" s="5" t="s">
        <v>351</v>
      </c>
      <c r="D2054" s="1">
        <v>0</v>
      </c>
      <c r="E2054" s="129">
        <v>2012</v>
      </c>
    </row>
    <row r="2055" spans="2:5" ht="15" customHeight="1" x14ac:dyDescent="0.2">
      <c r="B2055" s="52" t="s">
        <v>6</v>
      </c>
      <c r="C2055" s="5" t="s">
        <v>309</v>
      </c>
      <c r="D2055" s="1">
        <v>0</v>
      </c>
      <c r="E2055" s="129">
        <v>2012</v>
      </c>
    </row>
    <row r="2056" spans="2:5" ht="15" customHeight="1" x14ac:dyDescent="0.2">
      <c r="B2056" s="52" t="s">
        <v>6</v>
      </c>
      <c r="C2056" s="5" t="s">
        <v>311</v>
      </c>
      <c r="D2056" s="1">
        <v>0</v>
      </c>
      <c r="E2056" s="129">
        <v>2012</v>
      </c>
    </row>
    <row r="2057" spans="2:5" ht="15" customHeight="1" x14ac:dyDescent="0.2">
      <c r="B2057" s="52" t="s">
        <v>6</v>
      </c>
      <c r="C2057" s="5" t="s">
        <v>302</v>
      </c>
      <c r="D2057" s="2">
        <v>0.1585</v>
      </c>
      <c r="E2057" s="129">
        <v>2012</v>
      </c>
    </row>
    <row r="2058" spans="2:5" ht="15" customHeight="1" x14ac:dyDescent="0.2">
      <c r="B2058" s="52" t="s">
        <v>6</v>
      </c>
      <c r="C2058" s="5" t="s">
        <v>303</v>
      </c>
      <c r="D2058" s="2">
        <v>5.8000000000000003E-2</v>
      </c>
      <c r="E2058" s="129">
        <v>2012</v>
      </c>
    </row>
    <row r="2059" spans="2:5" ht="15" customHeight="1" x14ac:dyDescent="0.2">
      <c r="B2059" s="52" t="s">
        <v>6</v>
      </c>
      <c r="C2059" s="5" t="s">
        <v>313</v>
      </c>
      <c r="D2059" s="2">
        <v>0.2465</v>
      </c>
      <c r="E2059" s="129">
        <v>2012</v>
      </c>
    </row>
    <row r="2060" spans="2:5" ht="15" customHeight="1" x14ac:dyDescent="0.2">
      <c r="B2060" s="52" t="s">
        <v>6</v>
      </c>
      <c r="C2060" s="5" t="s">
        <v>314</v>
      </c>
      <c r="D2060" s="2">
        <v>2.0500000000000001E-2</v>
      </c>
      <c r="E2060" s="129">
        <v>2012</v>
      </c>
    </row>
    <row r="2061" spans="2:5" ht="15" customHeight="1" x14ac:dyDescent="0.2">
      <c r="B2061" s="52" t="s">
        <v>6</v>
      </c>
      <c r="C2061" s="5" t="s">
        <v>305</v>
      </c>
      <c r="D2061" s="2">
        <v>3.3000000000000002E-2</v>
      </c>
      <c r="E2061" s="129">
        <v>2012</v>
      </c>
    </row>
    <row r="2062" spans="2:5" ht="15" customHeight="1" x14ac:dyDescent="0.2">
      <c r="B2062" s="52" t="s">
        <v>6</v>
      </c>
      <c r="C2062" s="5" t="s">
        <v>315</v>
      </c>
      <c r="D2062" s="1">
        <v>0</v>
      </c>
      <c r="E2062" s="129">
        <v>2012</v>
      </c>
    </row>
    <row r="2063" spans="2:5" ht="15" customHeight="1" x14ac:dyDescent="0.2">
      <c r="B2063" s="52" t="s">
        <v>6</v>
      </c>
      <c r="C2063" s="5" t="s">
        <v>307</v>
      </c>
      <c r="D2063" s="2">
        <v>4.65E-2</v>
      </c>
      <c r="E2063" s="129">
        <v>2012</v>
      </c>
    </row>
    <row r="2064" spans="2:5" ht="15" customHeight="1" x14ac:dyDescent="0.2">
      <c r="B2064" s="52" t="s">
        <v>6</v>
      </c>
      <c r="C2064" s="5" t="s">
        <v>316</v>
      </c>
      <c r="D2064" s="1">
        <v>0</v>
      </c>
      <c r="E2064" s="129">
        <v>2012</v>
      </c>
    </row>
    <row r="2065" spans="2:5" ht="15" customHeight="1" thickBot="1" x14ac:dyDescent="0.25">
      <c r="B2065" s="53" t="s">
        <v>6</v>
      </c>
      <c r="C2065" s="139" t="s">
        <v>352</v>
      </c>
      <c r="D2065" s="136">
        <v>3.5000000000000003E-2</v>
      </c>
      <c r="E2065" s="130">
        <v>2012</v>
      </c>
    </row>
    <row r="2066" spans="2:5" ht="15" customHeight="1" x14ac:dyDescent="0.2">
      <c r="B2066" s="51" t="s">
        <v>6</v>
      </c>
      <c r="C2066" s="138" t="s">
        <v>298</v>
      </c>
      <c r="D2066" s="42">
        <v>0</v>
      </c>
      <c r="E2066" s="128">
        <v>2013</v>
      </c>
    </row>
    <row r="2067" spans="2:5" ht="15" customHeight="1" x14ac:dyDescent="0.2">
      <c r="B2067" s="52" t="s">
        <v>6</v>
      </c>
      <c r="C2067" s="5" t="s">
        <v>299</v>
      </c>
      <c r="D2067" s="1">
        <v>0</v>
      </c>
      <c r="E2067" s="129">
        <v>2013</v>
      </c>
    </row>
    <row r="2068" spans="2:5" ht="15" customHeight="1" x14ac:dyDescent="0.2">
      <c r="B2068" s="52" t="s">
        <v>6</v>
      </c>
      <c r="C2068" s="5" t="s">
        <v>351</v>
      </c>
      <c r="D2068" s="1">
        <v>0</v>
      </c>
      <c r="E2068" s="129">
        <v>2013</v>
      </c>
    </row>
    <row r="2069" spans="2:5" ht="15" customHeight="1" x14ac:dyDescent="0.2">
      <c r="B2069" s="52" t="s">
        <v>6</v>
      </c>
      <c r="C2069" s="5" t="s">
        <v>309</v>
      </c>
      <c r="D2069" s="1">
        <v>0</v>
      </c>
      <c r="E2069" s="129">
        <v>2013</v>
      </c>
    </row>
    <row r="2070" spans="2:5" ht="15" customHeight="1" x14ac:dyDescent="0.2">
      <c r="B2070" s="52" t="s">
        <v>6</v>
      </c>
      <c r="C2070" s="5" t="s">
        <v>311</v>
      </c>
      <c r="D2070" s="1">
        <v>0</v>
      </c>
      <c r="E2070" s="129">
        <v>2013</v>
      </c>
    </row>
    <row r="2071" spans="2:5" ht="15" customHeight="1" x14ac:dyDescent="0.2">
      <c r="B2071" s="52" t="s">
        <v>6</v>
      </c>
      <c r="C2071" s="5" t="s">
        <v>302</v>
      </c>
      <c r="D2071" s="2">
        <v>5.5E-2</v>
      </c>
      <c r="E2071" s="129">
        <v>2013</v>
      </c>
    </row>
    <row r="2072" spans="2:5" ht="15" customHeight="1" x14ac:dyDescent="0.2">
      <c r="B2072" s="52" t="s">
        <v>6</v>
      </c>
      <c r="C2072" s="5" t="s">
        <v>303</v>
      </c>
      <c r="D2072" s="2">
        <v>4.4499999999999998E-2</v>
      </c>
      <c r="E2072" s="129">
        <v>2013</v>
      </c>
    </row>
    <row r="2073" spans="2:5" ht="15" customHeight="1" x14ac:dyDescent="0.2">
      <c r="B2073" s="52" t="s">
        <v>6</v>
      </c>
      <c r="C2073" s="5" t="s">
        <v>313</v>
      </c>
      <c r="D2073" s="2">
        <v>0.191</v>
      </c>
      <c r="E2073" s="129">
        <v>2013</v>
      </c>
    </row>
    <row r="2074" spans="2:5" ht="15" customHeight="1" x14ac:dyDescent="0.2">
      <c r="B2074" s="52" t="s">
        <v>6</v>
      </c>
      <c r="C2074" s="5" t="s">
        <v>314</v>
      </c>
      <c r="D2074" s="1">
        <v>0</v>
      </c>
      <c r="E2074" s="129">
        <v>2013</v>
      </c>
    </row>
    <row r="2075" spans="2:5" ht="15" customHeight="1" x14ac:dyDescent="0.2">
      <c r="B2075" s="52" t="s">
        <v>6</v>
      </c>
      <c r="C2075" s="5" t="s">
        <v>305</v>
      </c>
      <c r="D2075" s="1">
        <v>0</v>
      </c>
      <c r="E2075" s="129">
        <v>2013</v>
      </c>
    </row>
    <row r="2076" spans="2:5" ht="15" customHeight="1" x14ac:dyDescent="0.2">
      <c r="B2076" s="52" t="s">
        <v>6</v>
      </c>
      <c r="C2076" s="5" t="s">
        <v>315</v>
      </c>
      <c r="D2076" s="1">
        <v>0</v>
      </c>
      <c r="E2076" s="129">
        <v>2013</v>
      </c>
    </row>
    <row r="2077" spans="2:5" ht="15" customHeight="1" x14ac:dyDescent="0.2">
      <c r="B2077" s="52" t="s">
        <v>6</v>
      </c>
      <c r="C2077" s="5" t="s">
        <v>307</v>
      </c>
      <c r="D2077" s="2">
        <v>3.7999999999999999E-2</v>
      </c>
      <c r="E2077" s="129">
        <v>2013</v>
      </c>
    </row>
    <row r="2078" spans="2:5" ht="15" customHeight="1" x14ac:dyDescent="0.2">
      <c r="B2078" s="52" t="s">
        <v>6</v>
      </c>
      <c r="C2078" s="5" t="s">
        <v>316</v>
      </c>
      <c r="D2078" s="1">
        <v>0</v>
      </c>
      <c r="E2078" s="129">
        <v>2013</v>
      </c>
    </row>
    <row r="2079" spans="2:5" ht="15" customHeight="1" thickBot="1" x14ac:dyDescent="0.25">
      <c r="B2079" s="53" t="s">
        <v>6</v>
      </c>
      <c r="C2079" s="139" t="s">
        <v>352</v>
      </c>
      <c r="D2079" s="134">
        <v>0</v>
      </c>
      <c r="E2079" s="130">
        <v>2013</v>
      </c>
    </row>
    <row r="2080" spans="2:5" ht="15" customHeight="1" x14ac:dyDescent="0.2">
      <c r="B2080" s="51" t="s">
        <v>6</v>
      </c>
      <c r="C2080" s="138" t="s">
        <v>298</v>
      </c>
      <c r="D2080" s="42">
        <v>0</v>
      </c>
      <c r="E2080" s="128">
        <v>2014</v>
      </c>
    </row>
    <row r="2081" spans="2:5" ht="15" customHeight="1" x14ac:dyDescent="0.2">
      <c r="B2081" s="52" t="s">
        <v>6</v>
      </c>
      <c r="C2081" s="5" t="s">
        <v>349</v>
      </c>
      <c r="D2081" s="1">
        <v>0</v>
      </c>
      <c r="E2081" s="129">
        <v>2014</v>
      </c>
    </row>
    <row r="2082" spans="2:5" ht="15" customHeight="1" x14ac:dyDescent="0.2">
      <c r="B2082" s="52" t="s">
        <v>6</v>
      </c>
      <c r="C2082" s="5" t="s">
        <v>309</v>
      </c>
      <c r="D2082" s="1">
        <v>0</v>
      </c>
      <c r="E2082" s="129">
        <v>2014</v>
      </c>
    </row>
    <row r="2083" spans="2:5" ht="15" customHeight="1" x14ac:dyDescent="0.2">
      <c r="B2083" s="52" t="s">
        <v>6</v>
      </c>
      <c r="C2083" s="5" t="s">
        <v>311</v>
      </c>
      <c r="D2083" s="1">
        <v>0</v>
      </c>
      <c r="E2083" s="129">
        <v>2014</v>
      </c>
    </row>
    <row r="2084" spans="2:5" ht="15" customHeight="1" x14ac:dyDescent="0.2">
      <c r="B2084" s="52" t="s">
        <v>6</v>
      </c>
      <c r="C2084" s="5" t="s">
        <v>302</v>
      </c>
      <c r="D2084" s="2">
        <v>4.3499999999999997E-2</v>
      </c>
      <c r="E2084" s="129">
        <v>2014</v>
      </c>
    </row>
    <row r="2085" spans="2:5" ht="15" customHeight="1" x14ac:dyDescent="0.2">
      <c r="B2085" s="52" t="s">
        <v>6</v>
      </c>
      <c r="C2085" s="5" t="s">
        <v>303</v>
      </c>
      <c r="D2085" s="2">
        <v>0.02</v>
      </c>
      <c r="E2085" s="129">
        <v>2014</v>
      </c>
    </row>
    <row r="2086" spans="2:5" ht="15" customHeight="1" x14ac:dyDescent="0.2">
      <c r="B2086" s="52" t="s">
        <v>6</v>
      </c>
      <c r="C2086" s="5" t="s">
        <v>313</v>
      </c>
      <c r="D2086" s="2">
        <v>0.158</v>
      </c>
      <c r="E2086" s="129">
        <v>2014</v>
      </c>
    </row>
    <row r="2087" spans="2:5" ht="15" customHeight="1" x14ac:dyDescent="0.2">
      <c r="B2087" s="52" t="s">
        <v>6</v>
      </c>
      <c r="C2087" s="5" t="s">
        <v>314</v>
      </c>
      <c r="D2087" s="1">
        <v>0</v>
      </c>
      <c r="E2087" s="129">
        <v>2014</v>
      </c>
    </row>
    <row r="2088" spans="2:5" ht="15" customHeight="1" x14ac:dyDescent="0.2">
      <c r="B2088" s="52" t="s">
        <v>6</v>
      </c>
      <c r="C2088" s="5" t="s">
        <v>305</v>
      </c>
      <c r="D2088" s="1">
        <v>0</v>
      </c>
      <c r="E2088" s="129">
        <v>2014</v>
      </c>
    </row>
    <row r="2089" spans="2:5" ht="15" customHeight="1" x14ac:dyDescent="0.2">
      <c r="B2089" s="52" t="s">
        <v>6</v>
      </c>
      <c r="C2089" s="5" t="s">
        <v>315</v>
      </c>
      <c r="D2089" s="1">
        <v>0</v>
      </c>
      <c r="E2089" s="129">
        <v>2014</v>
      </c>
    </row>
    <row r="2090" spans="2:5" ht="15" customHeight="1" x14ac:dyDescent="0.2">
      <c r="B2090" s="52" t="s">
        <v>6</v>
      </c>
      <c r="C2090" s="5" t="s">
        <v>307</v>
      </c>
      <c r="D2090" s="2">
        <v>2.5999999999999999E-2</v>
      </c>
      <c r="E2090" s="129">
        <v>2014</v>
      </c>
    </row>
    <row r="2091" spans="2:5" ht="15" customHeight="1" x14ac:dyDescent="0.2">
      <c r="B2091" s="52" t="s">
        <v>6</v>
      </c>
      <c r="C2091" s="5" t="s">
        <v>316</v>
      </c>
      <c r="D2091" s="1">
        <v>0</v>
      </c>
      <c r="E2091" s="129">
        <v>2014</v>
      </c>
    </row>
    <row r="2092" spans="2:5" ht="15" customHeight="1" thickBot="1" x14ac:dyDescent="0.25">
      <c r="B2092" s="53" t="s">
        <v>6</v>
      </c>
      <c r="C2092" s="139" t="s">
        <v>352</v>
      </c>
      <c r="D2092" s="134">
        <v>0</v>
      </c>
      <c r="E2092" s="130">
        <v>2014</v>
      </c>
    </row>
    <row r="2093" spans="2:5" ht="15" customHeight="1" x14ac:dyDescent="0.2">
      <c r="B2093" s="51" t="s">
        <v>6</v>
      </c>
      <c r="C2093" s="138" t="s">
        <v>298</v>
      </c>
      <c r="D2093" s="42">
        <v>0</v>
      </c>
      <c r="E2093" s="128">
        <v>2015</v>
      </c>
    </row>
    <row r="2094" spans="2:5" ht="15" customHeight="1" x14ac:dyDescent="0.2">
      <c r="B2094" s="52" t="s">
        <v>6</v>
      </c>
      <c r="C2094" s="5" t="s">
        <v>317</v>
      </c>
      <c r="D2094" s="1">
        <v>0</v>
      </c>
      <c r="E2094" s="129">
        <v>2015</v>
      </c>
    </row>
    <row r="2095" spans="2:5" ht="15" customHeight="1" x14ac:dyDescent="0.2">
      <c r="B2095" s="52" t="s">
        <v>6</v>
      </c>
      <c r="C2095" s="5" t="s">
        <v>349</v>
      </c>
      <c r="D2095" s="1">
        <v>0</v>
      </c>
      <c r="E2095" s="129">
        <v>2015</v>
      </c>
    </row>
    <row r="2096" spans="2:5" ht="15" customHeight="1" x14ac:dyDescent="0.2">
      <c r="B2096" s="52" t="s">
        <v>6</v>
      </c>
      <c r="C2096" s="5" t="s">
        <v>309</v>
      </c>
      <c r="D2096" s="1">
        <v>0</v>
      </c>
      <c r="E2096" s="129">
        <v>2015</v>
      </c>
    </row>
    <row r="2097" spans="2:5" ht="15" customHeight="1" x14ac:dyDescent="0.2">
      <c r="B2097" s="52" t="s">
        <v>6</v>
      </c>
      <c r="C2097" s="5" t="s">
        <v>318</v>
      </c>
      <c r="D2097" s="2">
        <v>0.24299999999999999</v>
      </c>
      <c r="E2097" s="129">
        <v>2015</v>
      </c>
    </row>
    <row r="2098" spans="2:5" ht="15" customHeight="1" x14ac:dyDescent="0.2">
      <c r="B2098" s="52" t="s">
        <v>6</v>
      </c>
      <c r="C2098" s="5" t="s">
        <v>319</v>
      </c>
      <c r="D2098" s="1">
        <v>0</v>
      </c>
      <c r="E2098" s="129">
        <v>2015</v>
      </c>
    </row>
    <row r="2099" spans="2:5" ht="15" customHeight="1" x14ac:dyDescent="0.2">
      <c r="B2099" s="52" t="s">
        <v>6</v>
      </c>
      <c r="C2099" s="5" t="s">
        <v>311</v>
      </c>
      <c r="D2099" s="1">
        <v>0</v>
      </c>
      <c r="E2099" s="129">
        <v>2015</v>
      </c>
    </row>
    <row r="2100" spans="2:5" ht="15" customHeight="1" x14ac:dyDescent="0.2">
      <c r="B2100" s="52" t="s">
        <v>6</v>
      </c>
      <c r="C2100" s="5" t="s">
        <v>302</v>
      </c>
      <c r="D2100" s="2">
        <v>7.2000000000000008E-2</v>
      </c>
      <c r="E2100" s="129">
        <v>2015</v>
      </c>
    </row>
    <row r="2101" spans="2:5" ht="15" customHeight="1" x14ac:dyDescent="0.2">
      <c r="B2101" s="52" t="s">
        <v>6</v>
      </c>
      <c r="C2101" s="5" t="s">
        <v>303</v>
      </c>
      <c r="D2101" s="2">
        <v>1.7999999999999999E-2</v>
      </c>
      <c r="E2101" s="129">
        <v>2015</v>
      </c>
    </row>
    <row r="2102" spans="2:5" ht="15" customHeight="1" x14ac:dyDescent="0.2">
      <c r="B2102" s="52" t="s">
        <v>6</v>
      </c>
      <c r="C2102" s="5" t="s">
        <v>320</v>
      </c>
      <c r="D2102" s="1">
        <v>0</v>
      </c>
      <c r="E2102" s="129">
        <v>2015</v>
      </c>
    </row>
    <row r="2103" spans="2:5" ht="15" customHeight="1" x14ac:dyDescent="0.2">
      <c r="B2103" s="52" t="s">
        <v>6</v>
      </c>
      <c r="C2103" s="5" t="s">
        <v>313</v>
      </c>
      <c r="D2103" s="2">
        <v>0.13200000000000001</v>
      </c>
      <c r="E2103" s="129">
        <v>2015</v>
      </c>
    </row>
    <row r="2104" spans="2:5" ht="15" customHeight="1" x14ac:dyDescent="0.2">
      <c r="B2104" s="52" t="s">
        <v>6</v>
      </c>
      <c r="C2104" s="5" t="s">
        <v>314</v>
      </c>
      <c r="D2104" s="1">
        <v>0</v>
      </c>
      <c r="E2104" s="129">
        <v>2015</v>
      </c>
    </row>
    <row r="2105" spans="2:5" ht="15" customHeight="1" x14ac:dyDescent="0.2">
      <c r="B2105" s="52" t="s">
        <v>6</v>
      </c>
      <c r="C2105" s="5" t="s">
        <v>305</v>
      </c>
      <c r="D2105" s="1">
        <v>0</v>
      </c>
      <c r="E2105" s="129">
        <v>2015</v>
      </c>
    </row>
    <row r="2106" spans="2:5" ht="15" customHeight="1" x14ac:dyDescent="0.2">
      <c r="B2106" s="52" t="s">
        <v>6</v>
      </c>
      <c r="C2106" s="5" t="s">
        <v>315</v>
      </c>
      <c r="D2106" s="1">
        <v>0</v>
      </c>
      <c r="E2106" s="129">
        <v>2015</v>
      </c>
    </row>
    <row r="2107" spans="2:5" ht="15" customHeight="1" x14ac:dyDescent="0.2">
      <c r="B2107" s="52" t="s">
        <v>6</v>
      </c>
      <c r="C2107" s="5" t="s">
        <v>307</v>
      </c>
      <c r="D2107" s="2">
        <v>2.2499999999999999E-2</v>
      </c>
      <c r="E2107" s="129">
        <v>2015</v>
      </c>
    </row>
    <row r="2108" spans="2:5" ht="15" customHeight="1" x14ac:dyDescent="0.2">
      <c r="B2108" s="52" t="s">
        <v>6</v>
      </c>
      <c r="C2108" s="5" t="s">
        <v>316</v>
      </c>
      <c r="D2108" s="1">
        <v>0</v>
      </c>
      <c r="E2108" s="129">
        <v>2015</v>
      </c>
    </row>
    <row r="2109" spans="2:5" ht="15" customHeight="1" thickBot="1" x14ac:dyDescent="0.25">
      <c r="B2109" s="53" t="s">
        <v>6</v>
      </c>
      <c r="C2109" s="139" t="s">
        <v>352</v>
      </c>
      <c r="D2109" s="134">
        <v>0</v>
      </c>
      <c r="E2109" s="130">
        <v>2015</v>
      </c>
    </row>
    <row r="2110" spans="2:5" ht="15" customHeight="1" x14ac:dyDescent="0.2">
      <c r="B2110" s="51" t="s">
        <v>6</v>
      </c>
      <c r="C2110" s="138" t="s">
        <v>298</v>
      </c>
      <c r="D2110" s="42">
        <v>0</v>
      </c>
      <c r="E2110" s="128">
        <v>2016</v>
      </c>
    </row>
    <row r="2111" spans="2:5" ht="15" customHeight="1" x14ac:dyDescent="0.2">
      <c r="B2111" s="52" t="s">
        <v>6</v>
      </c>
      <c r="C2111" s="5" t="s">
        <v>317</v>
      </c>
      <c r="D2111" s="1">
        <v>0</v>
      </c>
      <c r="E2111" s="129">
        <v>2016</v>
      </c>
    </row>
    <row r="2112" spans="2:5" ht="15" customHeight="1" x14ac:dyDescent="0.2">
      <c r="B2112" s="52" t="s">
        <v>6</v>
      </c>
      <c r="C2112" s="5" t="s">
        <v>321</v>
      </c>
      <c r="D2112" s="1">
        <v>0</v>
      </c>
      <c r="E2112" s="129">
        <v>2016</v>
      </c>
    </row>
    <row r="2113" spans="2:5" ht="15" customHeight="1" x14ac:dyDescent="0.2">
      <c r="B2113" s="52" t="s">
        <v>6</v>
      </c>
      <c r="C2113" s="5" t="s">
        <v>349</v>
      </c>
      <c r="D2113" s="1">
        <v>0</v>
      </c>
      <c r="E2113" s="129">
        <v>2016</v>
      </c>
    </row>
    <row r="2114" spans="2:5" ht="15" customHeight="1" x14ac:dyDescent="0.2">
      <c r="B2114" s="52" t="s">
        <v>6</v>
      </c>
      <c r="C2114" s="5" t="s">
        <v>318</v>
      </c>
      <c r="D2114" s="2">
        <v>0.26600000000000001</v>
      </c>
      <c r="E2114" s="129">
        <v>2016</v>
      </c>
    </row>
    <row r="2115" spans="2:5" ht="15" customHeight="1" x14ac:dyDescent="0.2">
      <c r="B2115" s="52" t="s">
        <v>6</v>
      </c>
      <c r="C2115" s="5" t="s">
        <v>319</v>
      </c>
      <c r="D2115" s="1">
        <v>0</v>
      </c>
      <c r="E2115" s="129">
        <v>2016</v>
      </c>
    </row>
    <row r="2116" spans="2:5" ht="15" customHeight="1" x14ac:dyDescent="0.2">
      <c r="B2116" s="52" t="s">
        <v>6</v>
      </c>
      <c r="C2116" s="5" t="s">
        <v>311</v>
      </c>
      <c r="D2116" s="1">
        <v>0</v>
      </c>
      <c r="E2116" s="129">
        <v>2016</v>
      </c>
    </row>
    <row r="2117" spans="2:5" ht="15" customHeight="1" x14ac:dyDescent="0.2">
      <c r="B2117" s="52" t="s">
        <v>6</v>
      </c>
      <c r="C2117" s="5" t="s">
        <v>302</v>
      </c>
      <c r="D2117" s="2">
        <v>8.4499999999999992E-2</v>
      </c>
      <c r="E2117" s="129">
        <v>2016</v>
      </c>
    </row>
    <row r="2118" spans="2:5" ht="15" customHeight="1" x14ac:dyDescent="0.2">
      <c r="B2118" s="52" t="s">
        <v>6</v>
      </c>
      <c r="C2118" s="5" t="s">
        <v>320</v>
      </c>
      <c r="D2118" s="1">
        <v>0</v>
      </c>
      <c r="E2118" s="129">
        <v>2016</v>
      </c>
    </row>
    <row r="2119" spans="2:5" ht="15" customHeight="1" x14ac:dyDescent="0.2">
      <c r="B2119" s="52" t="s">
        <v>6</v>
      </c>
      <c r="C2119" s="5" t="s">
        <v>313</v>
      </c>
      <c r="D2119" s="2">
        <v>0.14400000000000002</v>
      </c>
      <c r="E2119" s="129">
        <v>2016</v>
      </c>
    </row>
    <row r="2120" spans="2:5" ht="15" customHeight="1" x14ac:dyDescent="0.2">
      <c r="B2120" s="52" t="s">
        <v>6</v>
      </c>
      <c r="C2120" s="5" t="s">
        <v>314</v>
      </c>
      <c r="D2120" s="1">
        <v>0</v>
      </c>
      <c r="E2120" s="129">
        <v>2016</v>
      </c>
    </row>
    <row r="2121" spans="2:5" ht="15" customHeight="1" x14ac:dyDescent="0.2">
      <c r="B2121" s="52" t="s">
        <v>6</v>
      </c>
      <c r="C2121" s="5" t="s">
        <v>305</v>
      </c>
      <c r="D2121" s="1">
        <v>0</v>
      </c>
      <c r="E2121" s="129">
        <v>2016</v>
      </c>
    </row>
    <row r="2122" spans="2:5" ht="15" customHeight="1" x14ac:dyDescent="0.2">
      <c r="B2122" s="52" t="s">
        <v>6</v>
      </c>
      <c r="C2122" s="5" t="s">
        <v>315</v>
      </c>
      <c r="D2122" s="1">
        <v>0</v>
      </c>
      <c r="E2122" s="129">
        <v>2016</v>
      </c>
    </row>
    <row r="2123" spans="2:5" ht="15" customHeight="1" x14ac:dyDescent="0.2">
      <c r="B2123" s="52" t="s">
        <v>6</v>
      </c>
      <c r="C2123" s="5" t="s">
        <v>307</v>
      </c>
      <c r="D2123" s="2">
        <v>4.5999999999999999E-2</v>
      </c>
      <c r="E2123" s="129">
        <v>2016</v>
      </c>
    </row>
    <row r="2124" spans="2:5" ht="15" customHeight="1" x14ac:dyDescent="0.2">
      <c r="B2124" s="52" t="s">
        <v>6</v>
      </c>
      <c r="C2124" s="5" t="s">
        <v>316</v>
      </c>
      <c r="D2124" s="1">
        <v>0</v>
      </c>
      <c r="E2124" s="129">
        <v>2016</v>
      </c>
    </row>
    <row r="2125" spans="2:5" ht="15" customHeight="1" thickBot="1" x14ac:dyDescent="0.25">
      <c r="B2125" s="53" t="s">
        <v>6</v>
      </c>
      <c r="C2125" s="139" t="s">
        <v>352</v>
      </c>
      <c r="D2125" s="134">
        <v>0</v>
      </c>
      <c r="E2125" s="130">
        <v>2016</v>
      </c>
    </row>
    <row r="2126" spans="2:5" ht="15" customHeight="1" x14ac:dyDescent="0.2">
      <c r="B2126" s="51" t="s">
        <v>6</v>
      </c>
      <c r="C2126" s="138" t="s">
        <v>317</v>
      </c>
      <c r="D2126" s="42">
        <v>0</v>
      </c>
      <c r="E2126" s="128">
        <v>2017</v>
      </c>
    </row>
    <row r="2127" spans="2:5" ht="15" customHeight="1" x14ac:dyDescent="0.2">
      <c r="B2127" s="52" t="s">
        <v>6</v>
      </c>
      <c r="C2127" s="5" t="s">
        <v>318</v>
      </c>
      <c r="D2127" s="2">
        <v>0.14500000000000002</v>
      </c>
      <c r="E2127" s="129">
        <v>2017</v>
      </c>
    </row>
    <row r="2128" spans="2:5" ht="15" customHeight="1" x14ac:dyDescent="0.2">
      <c r="B2128" s="52" t="s">
        <v>6</v>
      </c>
      <c r="C2128" s="5" t="s">
        <v>311</v>
      </c>
      <c r="D2128" s="1">
        <v>0</v>
      </c>
      <c r="E2128" s="129">
        <v>2017</v>
      </c>
    </row>
    <row r="2129" spans="2:5" ht="15" customHeight="1" x14ac:dyDescent="0.2">
      <c r="B2129" s="52" t="s">
        <v>6</v>
      </c>
      <c r="C2129" s="5" t="s">
        <v>320</v>
      </c>
      <c r="D2129" s="1">
        <v>0</v>
      </c>
      <c r="E2129" s="129">
        <v>2017</v>
      </c>
    </row>
    <row r="2130" spans="2:5" ht="15" customHeight="1" x14ac:dyDescent="0.2">
      <c r="B2130" s="52" t="s">
        <v>6</v>
      </c>
      <c r="C2130" s="5" t="s">
        <v>313</v>
      </c>
      <c r="D2130" s="2">
        <v>0.10299999999999999</v>
      </c>
      <c r="E2130" s="129">
        <v>2017</v>
      </c>
    </row>
    <row r="2131" spans="2:5" ht="15" customHeight="1" x14ac:dyDescent="0.2">
      <c r="B2131" s="52" t="s">
        <v>6</v>
      </c>
      <c r="C2131" s="5" t="s">
        <v>305</v>
      </c>
      <c r="D2131" s="1">
        <v>0</v>
      </c>
      <c r="E2131" s="129">
        <v>2017</v>
      </c>
    </row>
    <row r="2132" spans="2:5" ht="15" customHeight="1" x14ac:dyDescent="0.2">
      <c r="B2132" s="52" t="s">
        <v>6</v>
      </c>
      <c r="C2132" s="5" t="s">
        <v>307</v>
      </c>
      <c r="D2132" s="2">
        <v>2.9000000000000001E-2</v>
      </c>
      <c r="E2132" s="129">
        <v>2017</v>
      </c>
    </row>
    <row r="2133" spans="2:5" ht="15" customHeight="1" thickBot="1" x14ac:dyDescent="0.25">
      <c r="B2133" s="53" t="s">
        <v>6</v>
      </c>
      <c r="C2133" s="139" t="s">
        <v>352</v>
      </c>
      <c r="D2133" s="134">
        <v>0</v>
      </c>
      <c r="E2133" s="130">
        <v>2017</v>
      </c>
    </row>
    <row r="2134" spans="2:5" ht="15" customHeight="1" x14ac:dyDescent="0.2">
      <c r="B2134" s="52" t="s">
        <v>6</v>
      </c>
      <c r="C2134" s="5" t="s">
        <v>349</v>
      </c>
      <c r="D2134" s="1">
        <v>0</v>
      </c>
      <c r="E2134" s="129">
        <v>2018</v>
      </c>
    </row>
    <row r="2135" spans="2:5" ht="15" customHeight="1" x14ac:dyDescent="0.2">
      <c r="B2135" s="52" t="s">
        <v>6</v>
      </c>
      <c r="C2135" s="5" t="s">
        <v>318</v>
      </c>
      <c r="D2135" s="2">
        <v>0.11499999999999999</v>
      </c>
      <c r="E2135" s="129">
        <v>2018</v>
      </c>
    </row>
    <row r="2136" spans="2:5" ht="15" customHeight="1" x14ac:dyDescent="0.2">
      <c r="B2136" s="52" t="s">
        <v>6</v>
      </c>
      <c r="C2136" s="5" t="s">
        <v>320</v>
      </c>
      <c r="D2136" s="2">
        <v>6.0000000000000001E-3</v>
      </c>
      <c r="E2136" s="129">
        <v>2018</v>
      </c>
    </row>
    <row r="2137" spans="2:5" ht="15" customHeight="1" x14ac:dyDescent="0.2">
      <c r="B2137" s="52" t="s">
        <v>6</v>
      </c>
      <c r="C2137" s="5" t="s">
        <v>313</v>
      </c>
      <c r="D2137" s="2">
        <v>9.7000000000000003E-2</v>
      </c>
      <c r="E2137" s="129">
        <v>2018</v>
      </c>
    </row>
    <row r="2138" spans="2:5" ht="15" customHeight="1" x14ac:dyDescent="0.2">
      <c r="B2138" s="52" t="s">
        <v>6</v>
      </c>
      <c r="C2138" s="5" t="s">
        <v>314</v>
      </c>
      <c r="D2138" s="2">
        <v>7.4999999999999997E-3</v>
      </c>
      <c r="E2138" s="129">
        <v>2018</v>
      </c>
    </row>
    <row r="2139" spans="2:5" ht="15" customHeight="1" thickBot="1" x14ac:dyDescent="0.25">
      <c r="B2139" s="53" t="s">
        <v>6</v>
      </c>
      <c r="C2139" s="139" t="s">
        <v>352</v>
      </c>
      <c r="D2139" s="134">
        <v>0</v>
      </c>
      <c r="E2139" s="130">
        <v>2018</v>
      </c>
    </row>
    <row r="2140" spans="2:5" ht="15" customHeight="1" x14ac:dyDescent="0.2">
      <c r="B2140" s="52" t="s">
        <v>6</v>
      </c>
      <c r="C2140" s="5" t="s">
        <v>317</v>
      </c>
      <c r="D2140" s="1">
        <v>0</v>
      </c>
      <c r="E2140" s="129">
        <v>2019</v>
      </c>
    </row>
    <row r="2141" spans="2:5" ht="15" customHeight="1" x14ac:dyDescent="0.2">
      <c r="B2141" s="52" t="s">
        <v>6</v>
      </c>
      <c r="C2141" s="5" t="s">
        <v>318</v>
      </c>
      <c r="D2141" s="2">
        <v>0.16</v>
      </c>
      <c r="E2141" s="129">
        <v>2019</v>
      </c>
    </row>
    <row r="2142" spans="2:5" ht="15" customHeight="1" x14ac:dyDescent="0.2">
      <c r="B2142" s="52" t="s">
        <v>6</v>
      </c>
      <c r="C2142" s="5" t="s">
        <v>320</v>
      </c>
      <c r="D2142" s="2">
        <v>2.1999999999999999E-2</v>
      </c>
      <c r="E2142" s="129">
        <v>2019</v>
      </c>
    </row>
    <row r="2143" spans="2:5" ht="15" customHeight="1" x14ac:dyDescent="0.2">
      <c r="B2143" s="52" t="s">
        <v>6</v>
      </c>
      <c r="C2143" s="5" t="s">
        <v>313</v>
      </c>
      <c r="D2143" s="2">
        <v>9.35E-2</v>
      </c>
      <c r="E2143" s="129">
        <v>2019</v>
      </c>
    </row>
    <row r="2144" spans="2:5" ht="15" customHeight="1" x14ac:dyDescent="0.2">
      <c r="B2144" s="52" t="s">
        <v>6</v>
      </c>
      <c r="C2144" s="5" t="s">
        <v>305</v>
      </c>
      <c r="D2144" s="2">
        <v>1.4999999999999999E-2</v>
      </c>
      <c r="E2144" s="129">
        <v>2019</v>
      </c>
    </row>
    <row r="2145" spans="2:5" ht="15" customHeight="1" x14ac:dyDescent="0.2">
      <c r="B2145" s="52" t="s">
        <v>6</v>
      </c>
      <c r="C2145" s="5" t="s">
        <v>307</v>
      </c>
      <c r="D2145" s="2">
        <v>7.0000000000000001E-3</v>
      </c>
      <c r="E2145" s="129">
        <v>2019</v>
      </c>
    </row>
    <row r="2146" spans="2:5" ht="15" customHeight="1" thickBot="1" x14ac:dyDescent="0.25">
      <c r="B2146" s="52" t="s">
        <v>6</v>
      </c>
      <c r="C2146" s="5" t="s">
        <v>352</v>
      </c>
      <c r="D2146" s="1">
        <v>0</v>
      </c>
      <c r="E2146" s="129">
        <v>2019</v>
      </c>
    </row>
    <row r="2147" spans="2:5" ht="15" customHeight="1" x14ac:dyDescent="0.2">
      <c r="B2147" s="51" t="s">
        <v>6</v>
      </c>
      <c r="C2147" s="138" t="s">
        <v>317</v>
      </c>
      <c r="D2147" s="42">
        <v>0</v>
      </c>
      <c r="E2147" s="128">
        <v>2020</v>
      </c>
    </row>
    <row r="2148" spans="2:5" ht="15" customHeight="1" x14ac:dyDescent="0.2">
      <c r="B2148" s="52" t="s">
        <v>6</v>
      </c>
      <c r="C2148" s="5" t="s">
        <v>349</v>
      </c>
      <c r="D2148" s="1">
        <v>0</v>
      </c>
      <c r="E2148" s="129">
        <v>2020</v>
      </c>
    </row>
    <row r="2149" spans="2:5" ht="15" customHeight="1" x14ac:dyDescent="0.2">
      <c r="B2149" s="52" t="s">
        <v>6</v>
      </c>
      <c r="C2149" s="5" t="s">
        <v>318</v>
      </c>
      <c r="D2149" s="2">
        <v>0.14200000000000002</v>
      </c>
      <c r="E2149" s="129">
        <v>2020</v>
      </c>
    </row>
    <row r="2150" spans="2:5" ht="15" customHeight="1" x14ac:dyDescent="0.2">
      <c r="B2150" s="52" t="s">
        <v>6</v>
      </c>
      <c r="C2150" s="5" t="s">
        <v>319</v>
      </c>
      <c r="D2150" s="1">
        <v>0</v>
      </c>
      <c r="E2150" s="129">
        <v>2020</v>
      </c>
    </row>
    <row r="2151" spans="2:5" ht="15" customHeight="1" x14ac:dyDescent="0.2">
      <c r="B2151" s="52" t="s">
        <v>6</v>
      </c>
      <c r="C2151" s="5" t="s">
        <v>311</v>
      </c>
      <c r="D2151" s="1">
        <v>0</v>
      </c>
      <c r="E2151" s="129">
        <v>2020</v>
      </c>
    </row>
    <row r="2152" spans="2:5" ht="15" customHeight="1" x14ac:dyDescent="0.2">
      <c r="B2152" s="52" t="s">
        <v>6</v>
      </c>
      <c r="C2152" s="5" t="s">
        <v>320</v>
      </c>
      <c r="D2152" s="2">
        <v>5.4999999999999997E-3</v>
      </c>
      <c r="E2152" s="129">
        <v>2020</v>
      </c>
    </row>
    <row r="2153" spans="2:5" ht="15" customHeight="1" x14ac:dyDescent="0.2">
      <c r="B2153" s="52" t="s">
        <v>6</v>
      </c>
      <c r="C2153" s="5" t="s">
        <v>313</v>
      </c>
      <c r="D2153" s="2">
        <v>0.10250000000000001</v>
      </c>
      <c r="E2153" s="129">
        <v>2020</v>
      </c>
    </row>
    <row r="2154" spans="2:5" ht="15" customHeight="1" x14ac:dyDescent="0.2">
      <c r="B2154" s="52" t="s">
        <v>6</v>
      </c>
      <c r="C2154" s="5" t="s">
        <v>314</v>
      </c>
      <c r="D2154" s="1">
        <v>0</v>
      </c>
      <c r="E2154" s="129">
        <v>2020</v>
      </c>
    </row>
    <row r="2155" spans="2:5" ht="15" customHeight="1" x14ac:dyDescent="0.2">
      <c r="B2155" s="52" t="s">
        <v>6</v>
      </c>
      <c r="C2155" s="5" t="s">
        <v>305</v>
      </c>
      <c r="D2155" s="1">
        <v>0</v>
      </c>
      <c r="E2155" s="129">
        <v>2020</v>
      </c>
    </row>
    <row r="2156" spans="2:5" ht="15" customHeight="1" x14ac:dyDescent="0.2">
      <c r="B2156" s="52" t="s">
        <v>6</v>
      </c>
      <c r="C2156" s="5" t="s">
        <v>315</v>
      </c>
      <c r="D2156" s="1">
        <v>0</v>
      </c>
      <c r="E2156" s="129">
        <v>2020</v>
      </c>
    </row>
    <row r="2157" spans="2:5" ht="15" customHeight="1" x14ac:dyDescent="0.2">
      <c r="B2157" s="52" t="s">
        <v>6</v>
      </c>
      <c r="C2157" s="5" t="s">
        <v>307</v>
      </c>
      <c r="D2157" s="1">
        <v>0</v>
      </c>
      <c r="E2157" s="129">
        <v>2020</v>
      </c>
    </row>
    <row r="2158" spans="2:5" ht="15" customHeight="1" x14ac:dyDescent="0.2">
      <c r="B2158" s="52" t="s">
        <v>6</v>
      </c>
      <c r="C2158" s="5" t="s">
        <v>316</v>
      </c>
      <c r="D2158" s="1">
        <v>0</v>
      </c>
      <c r="E2158" s="129">
        <v>2020</v>
      </c>
    </row>
    <row r="2159" spans="2:5" ht="15" customHeight="1" thickBot="1" x14ac:dyDescent="0.25">
      <c r="B2159" s="53" t="s">
        <v>6</v>
      </c>
      <c r="C2159" s="139" t="s">
        <v>352</v>
      </c>
      <c r="D2159" s="134">
        <v>0</v>
      </c>
      <c r="E2159" s="130">
        <v>2020</v>
      </c>
    </row>
    <row r="2160" spans="2:5" ht="15" customHeight="1" x14ac:dyDescent="0.2">
      <c r="B2160" s="52" t="s">
        <v>6</v>
      </c>
      <c r="C2160" s="5" t="s">
        <v>318</v>
      </c>
      <c r="D2160" s="2">
        <v>9.7000000000000003E-2</v>
      </c>
      <c r="E2160" s="129">
        <v>2021</v>
      </c>
    </row>
    <row r="2161" spans="2:5" ht="15" customHeight="1" x14ac:dyDescent="0.2">
      <c r="B2161" s="52" t="s">
        <v>6</v>
      </c>
      <c r="C2161" s="5" t="s">
        <v>320</v>
      </c>
      <c r="D2161" s="2">
        <v>5.4999999999999997E-3</v>
      </c>
      <c r="E2161" s="129">
        <v>2021</v>
      </c>
    </row>
    <row r="2162" spans="2:5" ht="15" customHeight="1" x14ac:dyDescent="0.2">
      <c r="B2162" s="52" t="s">
        <v>6</v>
      </c>
      <c r="C2162" s="5" t="s">
        <v>313</v>
      </c>
      <c r="D2162" s="2">
        <v>6.6500000000000004E-2</v>
      </c>
      <c r="E2162" s="129">
        <v>2021</v>
      </c>
    </row>
    <row r="2163" spans="2:5" ht="15" customHeight="1" x14ac:dyDescent="0.2">
      <c r="B2163" s="52" t="s">
        <v>6</v>
      </c>
      <c r="C2163" s="5" t="s">
        <v>305</v>
      </c>
      <c r="D2163" s="2">
        <v>5.0000000000000001E-3</v>
      </c>
      <c r="E2163" s="129">
        <v>2021</v>
      </c>
    </row>
    <row r="2164" spans="2:5" ht="15" customHeight="1" x14ac:dyDescent="0.2">
      <c r="B2164" s="52" t="s">
        <v>6</v>
      </c>
      <c r="C2164" s="5" t="s">
        <v>307</v>
      </c>
      <c r="D2164" s="1">
        <v>0</v>
      </c>
      <c r="E2164" s="129">
        <v>2021</v>
      </c>
    </row>
    <row r="2165" spans="2:5" ht="15" customHeight="1" x14ac:dyDescent="0.2">
      <c r="B2165" s="52" t="s">
        <v>6</v>
      </c>
      <c r="C2165" s="5" t="s">
        <v>352</v>
      </c>
      <c r="D2165" s="1">
        <v>0</v>
      </c>
      <c r="E2165" s="129">
        <v>2021</v>
      </c>
    </row>
    <row r="2166" spans="2:5" ht="15" customHeight="1" x14ac:dyDescent="0.2">
      <c r="B2166" s="52" t="s">
        <v>6</v>
      </c>
      <c r="C2166" s="5" t="s">
        <v>318</v>
      </c>
      <c r="D2166" s="2">
        <v>8.5499999999999993E-2</v>
      </c>
      <c r="E2166" s="129">
        <v>2022</v>
      </c>
    </row>
    <row r="2167" spans="2:5" ht="15" customHeight="1" x14ac:dyDescent="0.2">
      <c r="B2167" s="52" t="s">
        <v>6</v>
      </c>
      <c r="C2167" s="5" t="s">
        <v>320</v>
      </c>
      <c r="D2167" s="1">
        <v>0</v>
      </c>
      <c r="E2167" s="129">
        <v>2022</v>
      </c>
    </row>
    <row r="2168" spans="2:5" ht="15" customHeight="1" x14ac:dyDescent="0.2">
      <c r="B2168" s="52" t="s">
        <v>6</v>
      </c>
      <c r="C2168" s="5" t="s">
        <v>313</v>
      </c>
      <c r="D2168" s="2">
        <v>8.0999999999999989E-2</v>
      </c>
      <c r="E2168" s="129">
        <v>2022</v>
      </c>
    </row>
    <row r="2169" spans="2:5" ht="15" customHeight="1" x14ac:dyDescent="0.2">
      <c r="B2169" s="52" t="s">
        <v>6</v>
      </c>
      <c r="C2169" s="5" t="s">
        <v>314</v>
      </c>
      <c r="D2169" s="1">
        <v>0</v>
      </c>
      <c r="E2169" s="129">
        <v>2022</v>
      </c>
    </row>
    <row r="2170" spans="2:5" ht="15" customHeight="1" thickBot="1" x14ac:dyDescent="0.25">
      <c r="B2170" s="53" t="s">
        <v>6</v>
      </c>
      <c r="C2170" s="139" t="s">
        <v>352</v>
      </c>
      <c r="D2170" s="134">
        <v>0</v>
      </c>
      <c r="E2170" s="130">
        <v>2022</v>
      </c>
    </row>
    <row r="2171" spans="2:5" ht="15" customHeight="1" x14ac:dyDescent="0.2">
      <c r="B2171" s="51" t="s">
        <v>6</v>
      </c>
      <c r="C2171" s="138" t="s">
        <v>318</v>
      </c>
      <c r="D2171" s="137">
        <v>6.5500000000000003E-2</v>
      </c>
      <c r="E2171" s="128">
        <v>2023</v>
      </c>
    </row>
    <row r="2172" spans="2:5" ht="15" customHeight="1" thickBot="1" x14ac:dyDescent="0.25">
      <c r="B2172" s="52" t="s">
        <v>6</v>
      </c>
      <c r="C2172" s="5" t="s">
        <v>313</v>
      </c>
      <c r="D2172" s="2">
        <v>5.7499999999999996E-2</v>
      </c>
      <c r="E2172" s="129">
        <v>2023</v>
      </c>
    </row>
    <row r="2173" spans="2:5" ht="15" customHeight="1" x14ac:dyDescent="0.2">
      <c r="B2173" s="49" t="s">
        <v>6</v>
      </c>
      <c r="C2173" s="138" t="s">
        <v>318</v>
      </c>
      <c r="D2173" s="42">
        <v>0.11</v>
      </c>
      <c r="E2173" s="125">
        <v>2024</v>
      </c>
    </row>
    <row r="2174" spans="2:5" ht="15" customHeight="1" x14ac:dyDescent="0.2">
      <c r="B2174" s="140" t="s">
        <v>6</v>
      </c>
      <c r="C2174" s="5" t="s">
        <v>320</v>
      </c>
      <c r="D2174" s="1">
        <v>6.4999999999999997E-3</v>
      </c>
      <c r="E2174" s="126">
        <v>2024</v>
      </c>
    </row>
    <row r="2175" spans="2:5" ht="15" customHeight="1" thickBot="1" x14ac:dyDescent="0.25">
      <c r="B2175" s="141" t="s">
        <v>6</v>
      </c>
      <c r="C2175" s="139" t="s">
        <v>313</v>
      </c>
      <c r="D2175" s="134">
        <v>8.1500000000000003E-2</v>
      </c>
      <c r="E2175" s="127">
        <v>2024</v>
      </c>
    </row>
    <row r="2176" spans="2:5" ht="15" customHeight="1" x14ac:dyDescent="0.2">
      <c r="B2176" s="51" t="s">
        <v>4</v>
      </c>
      <c r="C2176" s="138" t="s">
        <v>322</v>
      </c>
      <c r="D2176" s="42">
        <v>0</v>
      </c>
      <c r="E2176" s="128">
        <v>1998</v>
      </c>
    </row>
    <row r="2177" spans="2:5" ht="15" customHeight="1" x14ac:dyDescent="0.2">
      <c r="B2177" s="52" t="s">
        <v>4</v>
      </c>
      <c r="C2177" s="5" t="s">
        <v>323</v>
      </c>
      <c r="D2177" s="1">
        <v>0</v>
      </c>
      <c r="E2177" s="129">
        <v>1998</v>
      </c>
    </row>
    <row r="2178" spans="2:5" ht="15" customHeight="1" x14ac:dyDescent="0.2">
      <c r="B2178" s="52" t="s">
        <v>4</v>
      </c>
      <c r="C2178" s="5" t="s">
        <v>324</v>
      </c>
      <c r="D2178" s="1">
        <v>0</v>
      </c>
      <c r="E2178" s="129">
        <v>1998</v>
      </c>
    </row>
    <row r="2179" spans="2:5" ht="15" customHeight="1" thickBot="1" x14ac:dyDescent="0.25">
      <c r="B2179" s="53" t="s">
        <v>4</v>
      </c>
      <c r="C2179" s="139" t="s">
        <v>325</v>
      </c>
      <c r="D2179" s="134">
        <v>0</v>
      </c>
      <c r="E2179" s="130">
        <v>1998</v>
      </c>
    </row>
    <row r="2180" spans="2:5" ht="15" customHeight="1" x14ac:dyDescent="0.2">
      <c r="B2180" s="51" t="s">
        <v>4</v>
      </c>
      <c r="C2180" s="138" t="s">
        <v>322</v>
      </c>
      <c r="D2180" s="42">
        <v>0</v>
      </c>
      <c r="E2180" s="128">
        <v>1999</v>
      </c>
    </row>
    <row r="2181" spans="2:5" ht="15" customHeight="1" x14ac:dyDescent="0.2">
      <c r="B2181" s="52" t="s">
        <v>4</v>
      </c>
      <c r="C2181" s="5" t="s">
        <v>323</v>
      </c>
      <c r="D2181" s="1">
        <v>0</v>
      </c>
      <c r="E2181" s="129">
        <v>1999</v>
      </c>
    </row>
    <row r="2182" spans="2:5" ht="15" customHeight="1" x14ac:dyDescent="0.2">
      <c r="B2182" s="52" t="s">
        <v>4</v>
      </c>
      <c r="C2182" s="5" t="s">
        <v>324</v>
      </c>
      <c r="D2182" s="2">
        <v>8.4999999999999992E-2</v>
      </c>
      <c r="E2182" s="129">
        <v>1999</v>
      </c>
    </row>
    <row r="2183" spans="2:5" ht="15" customHeight="1" thickBot="1" x14ac:dyDescent="0.25">
      <c r="B2183" s="53" t="s">
        <v>4</v>
      </c>
      <c r="C2183" s="139" t="s">
        <v>325</v>
      </c>
      <c r="D2183" s="136">
        <v>7.5000000000000011E-2</v>
      </c>
      <c r="E2183" s="130">
        <v>1999</v>
      </c>
    </row>
    <row r="2184" spans="2:5" ht="15" customHeight="1" x14ac:dyDescent="0.2">
      <c r="B2184" s="51" t="s">
        <v>4</v>
      </c>
      <c r="C2184" s="138" t="s">
        <v>322</v>
      </c>
      <c r="D2184" s="42">
        <v>0</v>
      </c>
      <c r="E2184" s="128">
        <v>2000</v>
      </c>
    </row>
    <row r="2185" spans="2:5" ht="15" customHeight="1" x14ac:dyDescent="0.2">
      <c r="B2185" s="52" t="s">
        <v>4</v>
      </c>
      <c r="C2185" s="5" t="s">
        <v>323</v>
      </c>
      <c r="D2185" s="1">
        <v>0</v>
      </c>
      <c r="E2185" s="129">
        <v>2000</v>
      </c>
    </row>
    <row r="2186" spans="2:5" ht="15" customHeight="1" x14ac:dyDescent="0.2">
      <c r="B2186" s="52" t="s">
        <v>4</v>
      </c>
      <c r="C2186" s="5" t="s">
        <v>324</v>
      </c>
      <c r="D2186" s="2">
        <v>0.05</v>
      </c>
      <c r="E2186" s="129">
        <v>2000</v>
      </c>
    </row>
    <row r="2187" spans="2:5" ht="15" customHeight="1" thickBot="1" x14ac:dyDescent="0.25">
      <c r="B2187" s="53" t="s">
        <v>4</v>
      </c>
      <c r="C2187" s="139" t="s">
        <v>325</v>
      </c>
      <c r="D2187" s="134">
        <v>0</v>
      </c>
      <c r="E2187" s="130">
        <v>2000</v>
      </c>
    </row>
    <row r="2188" spans="2:5" ht="15" customHeight="1" x14ac:dyDescent="0.2">
      <c r="B2188" s="51" t="s">
        <v>4</v>
      </c>
      <c r="C2188" s="138" t="s">
        <v>322</v>
      </c>
      <c r="D2188" s="42">
        <v>0</v>
      </c>
      <c r="E2188" s="128">
        <v>2001</v>
      </c>
    </row>
    <row r="2189" spans="2:5" ht="15" customHeight="1" x14ac:dyDescent="0.2">
      <c r="B2189" s="52" t="s">
        <v>4</v>
      </c>
      <c r="C2189" s="5" t="s">
        <v>323</v>
      </c>
      <c r="D2189" s="1">
        <v>0</v>
      </c>
      <c r="E2189" s="129">
        <v>2001</v>
      </c>
    </row>
    <row r="2190" spans="2:5" ht="15" customHeight="1" x14ac:dyDescent="0.2">
      <c r="B2190" s="52" t="s">
        <v>4</v>
      </c>
      <c r="C2190" s="5" t="s">
        <v>324</v>
      </c>
      <c r="D2190" s="2">
        <v>0.03</v>
      </c>
      <c r="E2190" s="129">
        <v>2001</v>
      </c>
    </row>
    <row r="2191" spans="2:5" ht="15" customHeight="1" thickBot="1" x14ac:dyDescent="0.25">
      <c r="B2191" s="53" t="s">
        <v>4</v>
      </c>
      <c r="C2191" s="139" t="s">
        <v>325</v>
      </c>
      <c r="D2191" s="134">
        <v>0</v>
      </c>
      <c r="E2191" s="130">
        <v>2001</v>
      </c>
    </row>
    <row r="2192" spans="2:5" ht="15" customHeight="1" x14ac:dyDescent="0.2">
      <c r="B2192" s="51" t="s">
        <v>4</v>
      </c>
      <c r="C2192" s="138" t="s">
        <v>322</v>
      </c>
      <c r="D2192" s="42">
        <v>0</v>
      </c>
      <c r="E2192" s="128">
        <v>2002</v>
      </c>
    </row>
    <row r="2193" spans="2:5" ht="15" customHeight="1" x14ac:dyDescent="0.2">
      <c r="B2193" s="52" t="s">
        <v>4</v>
      </c>
      <c r="C2193" s="5" t="s">
        <v>323</v>
      </c>
      <c r="D2193" s="1">
        <v>0</v>
      </c>
      <c r="E2193" s="129">
        <v>2002</v>
      </c>
    </row>
    <row r="2194" spans="2:5" ht="15" customHeight="1" x14ac:dyDescent="0.2">
      <c r="B2194" s="52" t="s">
        <v>4</v>
      </c>
      <c r="C2194" s="5" t="s">
        <v>324</v>
      </c>
      <c r="D2194" s="1">
        <v>0</v>
      </c>
      <c r="E2194" s="129">
        <v>2002</v>
      </c>
    </row>
    <row r="2195" spans="2:5" ht="15" customHeight="1" thickBot="1" x14ac:dyDescent="0.25">
      <c r="B2195" s="53" t="s">
        <v>4</v>
      </c>
      <c r="C2195" s="139" t="s">
        <v>325</v>
      </c>
      <c r="D2195" s="134">
        <v>0</v>
      </c>
      <c r="E2195" s="130">
        <v>2002</v>
      </c>
    </row>
    <row r="2196" spans="2:5" ht="15" customHeight="1" x14ac:dyDescent="0.2">
      <c r="B2196" s="51" t="s">
        <v>4</v>
      </c>
      <c r="C2196" s="138" t="s">
        <v>322</v>
      </c>
      <c r="D2196" s="42">
        <v>0</v>
      </c>
      <c r="E2196" s="128">
        <v>2003</v>
      </c>
    </row>
    <row r="2197" spans="2:5" ht="15" customHeight="1" x14ac:dyDescent="0.2">
      <c r="B2197" s="52" t="s">
        <v>4</v>
      </c>
      <c r="C2197" s="5" t="s">
        <v>323</v>
      </c>
      <c r="D2197" s="1">
        <v>0</v>
      </c>
      <c r="E2197" s="129">
        <v>2003</v>
      </c>
    </row>
    <row r="2198" spans="2:5" ht="15" customHeight="1" thickBot="1" x14ac:dyDescent="0.25">
      <c r="B2198" s="53" t="s">
        <v>4</v>
      </c>
      <c r="C2198" s="139" t="s">
        <v>325</v>
      </c>
      <c r="D2198" s="134">
        <v>0</v>
      </c>
      <c r="E2198" s="130">
        <v>2003</v>
      </c>
    </row>
    <row r="2199" spans="2:5" ht="15" customHeight="1" x14ac:dyDescent="0.2">
      <c r="B2199" s="51" t="s">
        <v>4</v>
      </c>
      <c r="C2199" s="138" t="s">
        <v>322</v>
      </c>
      <c r="D2199" s="42">
        <v>0</v>
      </c>
      <c r="E2199" s="128">
        <v>2004</v>
      </c>
    </row>
    <row r="2200" spans="2:5" ht="15" customHeight="1" x14ac:dyDescent="0.2">
      <c r="B2200" s="52" t="s">
        <v>4</v>
      </c>
      <c r="C2200" s="5" t="s">
        <v>323</v>
      </c>
      <c r="D2200" s="1">
        <v>0</v>
      </c>
      <c r="E2200" s="129">
        <v>2004</v>
      </c>
    </row>
    <row r="2201" spans="2:5" ht="15" customHeight="1" x14ac:dyDescent="0.2">
      <c r="B2201" s="52" t="s">
        <v>4</v>
      </c>
      <c r="C2201" s="5" t="s">
        <v>324</v>
      </c>
      <c r="D2201" s="1">
        <v>0</v>
      </c>
      <c r="E2201" s="129">
        <v>2004</v>
      </c>
    </row>
    <row r="2202" spans="2:5" ht="15" customHeight="1" thickBot="1" x14ac:dyDescent="0.25">
      <c r="B2202" s="53" t="s">
        <v>4</v>
      </c>
      <c r="C2202" s="139" t="s">
        <v>325</v>
      </c>
      <c r="D2202" s="134">
        <v>0</v>
      </c>
      <c r="E2202" s="130">
        <v>2004</v>
      </c>
    </row>
    <row r="2203" spans="2:5" ht="15" customHeight="1" x14ac:dyDescent="0.2">
      <c r="B2203" s="51" t="s">
        <v>4</v>
      </c>
      <c r="C2203" s="138" t="s">
        <v>322</v>
      </c>
      <c r="D2203" s="42">
        <v>0</v>
      </c>
      <c r="E2203" s="128">
        <v>2005</v>
      </c>
    </row>
    <row r="2204" spans="2:5" ht="15" customHeight="1" x14ac:dyDescent="0.2">
      <c r="B2204" s="52" t="s">
        <v>4</v>
      </c>
      <c r="C2204" s="5" t="s">
        <v>323</v>
      </c>
      <c r="D2204" s="1">
        <v>0</v>
      </c>
      <c r="E2204" s="129">
        <v>2005</v>
      </c>
    </row>
    <row r="2205" spans="2:5" ht="15" customHeight="1" x14ac:dyDescent="0.2">
      <c r="B2205" s="52" t="s">
        <v>4</v>
      </c>
      <c r="C2205" s="5" t="s">
        <v>324</v>
      </c>
      <c r="D2205" s="1">
        <v>0</v>
      </c>
      <c r="E2205" s="129">
        <v>2005</v>
      </c>
    </row>
    <row r="2206" spans="2:5" ht="15" customHeight="1" thickBot="1" x14ac:dyDescent="0.25">
      <c r="B2206" s="53" t="s">
        <v>4</v>
      </c>
      <c r="C2206" s="139" t="s">
        <v>325</v>
      </c>
      <c r="D2206" s="134">
        <v>0</v>
      </c>
      <c r="E2206" s="130">
        <v>2005</v>
      </c>
    </row>
    <row r="2207" spans="2:5" ht="15" customHeight="1" x14ac:dyDescent="0.2">
      <c r="B2207" s="51" t="s">
        <v>4</v>
      </c>
      <c r="C2207" s="138" t="s">
        <v>322</v>
      </c>
      <c r="D2207" s="42">
        <v>0</v>
      </c>
      <c r="E2207" s="128">
        <v>2006</v>
      </c>
    </row>
    <row r="2208" spans="2:5" ht="15" customHeight="1" x14ac:dyDescent="0.2">
      <c r="B2208" s="52" t="s">
        <v>4</v>
      </c>
      <c r="C2208" s="5" t="s">
        <v>323</v>
      </c>
      <c r="D2208" s="1">
        <v>0</v>
      </c>
      <c r="E2208" s="129">
        <v>2006</v>
      </c>
    </row>
    <row r="2209" spans="2:5" ht="15" customHeight="1" x14ac:dyDescent="0.2">
      <c r="B2209" s="52" t="s">
        <v>4</v>
      </c>
      <c r="C2209" s="5" t="s">
        <v>324</v>
      </c>
      <c r="D2209" s="1">
        <v>0</v>
      </c>
      <c r="E2209" s="129">
        <v>2006</v>
      </c>
    </row>
    <row r="2210" spans="2:5" ht="15" customHeight="1" thickBot="1" x14ac:dyDescent="0.25">
      <c r="B2210" s="53" t="s">
        <v>4</v>
      </c>
      <c r="C2210" s="139" t="s">
        <v>325</v>
      </c>
      <c r="D2210" s="134">
        <v>0</v>
      </c>
      <c r="E2210" s="130">
        <v>2006</v>
      </c>
    </row>
    <row r="2211" spans="2:5" ht="15" customHeight="1" x14ac:dyDescent="0.2">
      <c r="B2211" s="51" t="s">
        <v>4</v>
      </c>
      <c r="C2211" s="138" t="s">
        <v>323</v>
      </c>
      <c r="D2211" s="42">
        <v>0</v>
      </c>
      <c r="E2211" s="128">
        <v>2007</v>
      </c>
    </row>
    <row r="2212" spans="2:5" ht="15" customHeight="1" x14ac:dyDescent="0.2">
      <c r="B2212" s="52" t="s">
        <v>4</v>
      </c>
      <c r="C2212" s="5" t="s">
        <v>324</v>
      </c>
      <c r="D2212" s="1">
        <v>0</v>
      </c>
      <c r="E2212" s="129">
        <v>2007</v>
      </c>
    </row>
    <row r="2213" spans="2:5" ht="15" customHeight="1" x14ac:dyDescent="0.2">
      <c r="B2213" s="52" t="s">
        <v>4</v>
      </c>
      <c r="C2213" s="5" t="s">
        <v>324</v>
      </c>
      <c r="D2213" s="2">
        <v>1.8000000000000002E-2</v>
      </c>
      <c r="E2213" s="129">
        <v>2008</v>
      </c>
    </row>
    <row r="2214" spans="2:5" ht="15" customHeight="1" thickBot="1" x14ac:dyDescent="0.25">
      <c r="B2214" s="53" t="s">
        <v>4</v>
      </c>
      <c r="C2214" s="139" t="s">
        <v>324</v>
      </c>
      <c r="D2214" s="136">
        <v>3.2000000000000001E-2</v>
      </c>
      <c r="E2214" s="130">
        <v>2009</v>
      </c>
    </row>
    <row r="2215" spans="2:5" ht="15" customHeight="1" thickBot="1" x14ac:dyDescent="0.25">
      <c r="B2215" s="53" t="s">
        <v>4</v>
      </c>
      <c r="C2215" s="139" t="s">
        <v>324</v>
      </c>
      <c r="D2215" s="136">
        <v>2.75E-2</v>
      </c>
      <c r="E2215" s="130">
        <v>2010</v>
      </c>
    </row>
    <row r="2216" spans="2:5" ht="15" customHeight="1" thickBot="1" x14ac:dyDescent="0.25">
      <c r="B2216" s="53" t="s">
        <v>4</v>
      </c>
      <c r="C2216" s="139" t="s">
        <v>324</v>
      </c>
      <c r="D2216" s="136">
        <v>1.6500000000000001E-2</v>
      </c>
      <c r="E2216" s="130">
        <v>2011</v>
      </c>
    </row>
    <row r="2217" spans="2:5" ht="15" customHeight="1" x14ac:dyDescent="0.2">
      <c r="B2217" s="51" t="s">
        <v>4</v>
      </c>
      <c r="C2217" s="138" t="s">
        <v>323</v>
      </c>
      <c r="D2217" s="137">
        <v>1.0999999999999999E-2</v>
      </c>
      <c r="E2217" s="128">
        <v>2012</v>
      </c>
    </row>
    <row r="2218" spans="2:5" ht="15" customHeight="1" thickBot="1" x14ac:dyDescent="0.25">
      <c r="B2218" s="53" t="s">
        <v>4</v>
      </c>
      <c r="C2218" s="139" t="s">
        <v>324</v>
      </c>
      <c r="D2218" s="136">
        <v>1.4E-2</v>
      </c>
      <c r="E2218" s="130">
        <v>2012</v>
      </c>
    </row>
    <row r="2219" spans="2:5" ht="15" customHeight="1" x14ac:dyDescent="0.2">
      <c r="B2219" s="51" t="s">
        <v>4</v>
      </c>
      <c r="C2219" s="138" t="s">
        <v>323</v>
      </c>
      <c r="D2219" s="137">
        <v>5.0000000000000001E-3</v>
      </c>
      <c r="E2219" s="128">
        <v>2013</v>
      </c>
    </row>
    <row r="2220" spans="2:5" ht="15" customHeight="1" thickBot="1" x14ac:dyDescent="0.25">
      <c r="B2220" s="53" t="s">
        <v>4</v>
      </c>
      <c r="C2220" s="139" t="s">
        <v>324</v>
      </c>
      <c r="D2220" s="136">
        <v>1.55E-2</v>
      </c>
      <c r="E2220" s="130">
        <v>2013</v>
      </c>
    </row>
    <row r="2221" spans="2:5" ht="15" customHeight="1" x14ac:dyDescent="0.2">
      <c r="B2221" s="51" t="s">
        <v>4</v>
      </c>
      <c r="C2221" s="138" t="s">
        <v>323</v>
      </c>
      <c r="D2221" s="42">
        <v>0</v>
      </c>
      <c r="E2221" s="128">
        <v>2014</v>
      </c>
    </row>
    <row r="2222" spans="2:5" ht="15" customHeight="1" thickBot="1" x14ac:dyDescent="0.25">
      <c r="B2222" s="53" t="s">
        <v>4</v>
      </c>
      <c r="C2222" s="139" t="s">
        <v>324</v>
      </c>
      <c r="D2222" s="136">
        <v>8.5000000000000006E-3</v>
      </c>
      <c r="E2222" s="130">
        <v>2014</v>
      </c>
    </row>
    <row r="2223" spans="2:5" ht="15" customHeight="1" x14ac:dyDescent="0.2">
      <c r="B2223" s="51" t="s">
        <v>4</v>
      </c>
      <c r="C2223" s="138" t="s">
        <v>323</v>
      </c>
      <c r="D2223" s="42">
        <v>0</v>
      </c>
      <c r="E2223" s="128">
        <v>2015</v>
      </c>
    </row>
    <row r="2224" spans="2:5" ht="15" customHeight="1" thickBot="1" x14ac:dyDescent="0.25">
      <c r="B2224" s="53" t="s">
        <v>4</v>
      </c>
      <c r="C2224" s="139" t="s">
        <v>324</v>
      </c>
      <c r="D2224" s="136">
        <v>8.9999999999999993E-3</v>
      </c>
      <c r="E2224" s="130">
        <v>2015</v>
      </c>
    </row>
    <row r="2225" spans="2:5" ht="15" customHeight="1" thickBot="1" x14ac:dyDescent="0.25">
      <c r="B2225" s="54" t="s">
        <v>4</v>
      </c>
      <c r="C2225" s="142" t="s">
        <v>323</v>
      </c>
      <c r="D2225" s="135">
        <v>0</v>
      </c>
      <c r="E2225" s="131">
        <v>2016</v>
      </c>
    </row>
    <row r="2226" spans="2:5" ht="15" customHeight="1" x14ac:dyDescent="0.2">
      <c r="B2226" s="52" t="s">
        <v>4</v>
      </c>
      <c r="C2226" s="5" t="s">
        <v>326</v>
      </c>
      <c r="D2226" s="1">
        <v>0</v>
      </c>
      <c r="E2226" s="129">
        <v>2019</v>
      </c>
    </row>
    <row r="2227" spans="2:5" ht="15" customHeight="1" thickBot="1" x14ac:dyDescent="0.25">
      <c r="B2227" s="53" t="s">
        <v>4</v>
      </c>
      <c r="C2227" s="139" t="s">
        <v>327</v>
      </c>
      <c r="D2227" s="134">
        <v>0</v>
      </c>
      <c r="E2227" s="130">
        <v>2019</v>
      </c>
    </row>
    <row r="2228" spans="2:5" ht="15" customHeight="1" x14ac:dyDescent="0.2">
      <c r="B2228" s="51" t="s">
        <v>4</v>
      </c>
      <c r="C2228" s="138" t="s">
        <v>323</v>
      </c>
      <c r="D2228" s="42">
        <v>0</v>
      </c>
      <c r="E2228" s="128">
        <v>2020</v>
      </c>
    </row>
    <row r="2229" spans="2:5" ht="15" customHeight="1" x14ac:dyDescent="0.2">
      <c r="B2229" s="52" t="s">
        <v>4</v>
      </c>
      <c r="C2229" s="5" t="s">
        <v>326</v>
      </c>
      <c r="D2229" s="1">
        <v>0</v>
      </c>
      <c r="E2229" s="129">
        <v>2020</v>
      </c>
    </row>
    <row r="2230" spans="2:5" ht="15" customHeight="1" thickBot="1" x14ac:dyDescent="0.25">
      <c r="B2230" s="53" t="s">
        <v>4</v>
      </c>
      <c r="C2230" s="139" t="s">
        <v>327</v>
      </c>
      <c r="D2230" s="134">
        <v>0</v>
      </c>
      <c r="E2230" s="130">
        <v>2020</v>
      </c>
    </row>
    <row r="2231" spans="2:5" ht="15" customHeight="1" x14ac:dyDescent="0.2">
      <c r="B2231" s="52" t="s">
        <v>4</v>
      </c>
      <c r="C2231" s="5" t="s">
        <v>326</v>
      </c>
      <c r="D2231" s="1">
        <v>0</v>
      </c>
      <c r="E2231" s="129">
        <v>2021</v>
      </c>
    </row>
    <row r="2232" spans="2:5" ht="15" customHeight="1" thickBot="1" x14ac:dyDescent="0.25">
      <c r="B2232" s="53" t="s">
        <v>4</v>
      </c>
      <c r="C2232" s="139" t="s">
        <v>327</v>
      </c>
      <c r="D2232" s="134">
        <v>0</v>
      </c>
      <c r="E2232" s="130">
        <v>2021</v>
      </c>
    </row>
    <row r="2233" spans="2:5" ht="15" customHeight="1" x14ac:dyDescent="0.2">
      <c r="C2233" s="3"/>
      <c r="D2233" s="55"/>
    </row>
    <row r="2234" spans="2:5" ht="15" customHeight="1" x14ac:dyDescent="0.2">
      <c r="C2234" s="3"/>
      <c r="D2234" s="55"/>
    </row>
    <row r="2235" spans="2:5" ht="15" customHeight="1" x14ac:dyDescent="0.2">
      <c r="C2235" s="3"/>
      <c r="D2235" s="55"/>
    </row>
    <row r="2236" spans="2:5" ht="15" customHeight="1" x14ac:dyDescent="0.2">
      <c r="C2236" s="3"/>
      <c r="D2236" s="55"/>
    </row>
    <row r="2237" spans="2:5" ht="15" customHeight="1" x14ac:dyDescent="0.2">
      <c r="C2237" s="3"/>
      <c r="D2237" s="55"/>
    </row>
    <row r="2238" spans="2:5" ht="15" customHeight="1" x14ac:dyDescent="0.2">
      <c r="C2238" s="3"/>
      <c r="D2238" s="55"/>
    </row>
    <row r="2239" spans="2:5" ht="15" customHeight="1" x14ac:dyDescent="0.2">
      <c r="C2239" s="3"/>
      <c r="D2239" s="55"/>
    </row>
    <row r="2240" spans="2:5" ht="15" customHeight="1" x14ac:dyDescent="0.2">
      <c r="C2240" s="3"/>
      <c r="D2240" s="55"/>
    </row>
    <row r="2241" spans="3:4" ht="15" customHeight="1" x14ac:dyDescent="0.2">
      <c r="C2241" s="3"/>
      <c r="D2241" s="55"/>
    </row>
    <row r="2242" spans="3:4" ht="15" customHeight="1" x14ac:dyDescent="0.2">
      <c r="C2242" s="3"/>
      <c r="D2242" s="55"/>
    </row>
    <row r="2243" spans="3:4" ht="15" customHeight="1" x14ac:dyDescent="0.2">
      <c r="C2243" s="3"/>
      <c r="D2243" s="55"/>
    </row>
    <row r="2244" spans="3:4" ht="15" customHeight="1" x14ac:dyDescent="0.2">
      <c r="C2244" s="3"/>
      <c r="D2244" s="55"/>
    </row>
  </sheetData>
  <sheetProtection algorithmName="SHA-512" hashValue="Ft7l2rJVp/LueabZDogUqbFpZ2nz5BErWHf9/hJXeplhkbUhOm1kSR1w+AmxUuKOg6jwPyg7hKOy8AkRNly2FA==" saltValue="+f3cjriZPbt/mIIZ4Ko8r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M200"/>
  <sheetViews>
    <sheetView zoomScale="80" zoomScaleNormal="80" workbookViewId="0"/>
  </sheetViews>
  <sheetFormatPr defaultColWidth="9.140625" defaultRowHeight="14.25" x14ac:dyDescent="0.2"/>
  <cols>
    <col min="1" max="1" width="9.140625" style="22"/>
    <col min="2" max="2" width="58.7109375" style="22" customWidth="1"/>
    <col min="3" max="3" width="50.7109375" style="22" customWidth="1"/>
    <col min="4" max="4" width="55.7109375" style="61" customWidth="1"/>
    <col min="5" max="8" width="19.7109375" style="61" customWidth="1"/>
    <col min="9" max="10" width="9.140625" style="22"/>
    <col min="11" max="12" width="19.7109375" style="22" customWidth="1"/>
    <col min="13" max="16384" width="9.140625" style="22"/>
  </cols>
  <sheetData>
    <row r="3" spans="2:12" s="58" customFormat="1" ht="15" customHeight="1" x14ac:dyDescent="0.25">
      <c r="B3" s="58" t="s">
        <v>342</v>
      </c>
      <c r="D3" s="59"/>
      <c r="E3" s="59"/>
      <c r="F3" s="59"/>
      <c r="G3" s="59"/>
      <c r="H3" s="59"/>
    </row>
    <row r="4" spans="2:12" ht="15" customHeight="1" x14ac:dyDescent="0.2">
      <c r="B4" s="3" t="s">
        <v>139</v>
      </c>
      <c r="C4" s="60"/>
      <c r="D4" s="50"/>
      <c r="E4" s="50"/>
      <c r="F4" s="50"/>
      <c r="G4" s="50"/>
      <c r="H4" s="50"/>
    </row>
    <row r="5" spans="2:12" ht="15" customHeight="1" x14ac:dyDescent="0.2">
      <c r="B5" s="3"/>
    </row>
    <row r="6" spans="2:12" ht="15" customHeight="1" thickBot="1" x14ac:dyDescent="0.25">
      <c r="B6" s="34"/>
    </row>
    <row r="7" spans="2:12" s="65" customFormat="1" ht="45.75" customHeight="1" thickBot="1" x14ac:dyDescent="0.25">
      <c r="B7" s="62" t="s">
        <v>130</v>
      </c>
      <c r="C7" s="63" t="s">
        <v>140</v>
      </c>
      <c r="D7" s="64" t="s">
        <v>353</v>
      </c>
      <c r="E7" s="90" t="s">
        <v>136</v>
      </c>
      <c r="F7" s="91" t="s">
        <v>137</v>
      </c>
      <c r="G7" s="92" t="s">
        <v>138</v>
      </c>
      <c r="H7" s="93" t="s">
        <v>133</v>
      </c>
      <c r="K7" s="94" t="s">
        <v>138</v>
      </c>
      <c r="L7" s="95" t="s">
        <v>133</v>
      </c>
    </row>
    <row r="8" spans="2:12" s="65" customFormat="1" ht="15" customHeight="1" x14ac:dyDescent="0.2">
      <c r="B8" s="66" t="s">
        <v>334</v>
      </c>
      <c r="C8" s="67"/>
      <c r="D8" s="67" t="s">
        <v>125</v>
      </c>
      <c r="E8" s="68"/>
      <c r="F8" s="69"/>
      <c r="G8" s="70"/>
      <c r="H8" s="71"/>
      <c r="K8" s="97" t="s">
        <v>331</v>
      </c>
      <c r="L8" s="38" t="s">
        <v>132</v>
      </c>
    </row>
    <row r="9" spans="2:12" ht="15" customHeight="1" x14ac:dyDescent="0.2">
      <c r="B9" s="72" t="s">
        <v>3</v>
      </c>
      <c r="C9" s="65" t="s">
        <v>76</v>
      </c>
      <c r="D9" s="3" t="s">
        <v>119</v>
      </c>
      <c r="E9" s="73"/>
      <c r="F9" s="74"/>
      <c r="G9" s="75"/>
      <c r="H9" s="76"/>
      <c r="K9" s="98" t="s">
        <v>332</v>
      </c>
      <c r="L9" s="39" t="s">
        <v>134</v>
      </c>
    </row>
    <row r="10" spans="2:12" ht="15" customHeight="1" thickBot="1" x14ac:dyDescent="0.25">
      <c r="B10" s="72" t="s">
        <v>3</v>
      </c>
      <c r="C10" s="65" t="s">
        <v>34</v>
      </c>
      <c r="D10" s="3" t="s">
        <v>118</v>
      </c>
      <c r="E10" s="73"/>
      <c r="F10" s="74"/>
      <c r="G10" s="75"/>
      <c r="H10" s="76"/>
      <c r="K10" s="99" t="s">
        <v>333</v>
      </c>
      <c r="L10" s="96" t="s">
        <v>135</v>
      </c>
    </row>
    <row r="11" spans="2:12" ht="15" customHeight="1" x14ac:dyDescent="0.2">
      <c r="B11" s="72" t="s">
        <v>3</v>
      </c>
      <c r="C11" s="65" t="s">
        <v>27</v>
      </c>
      <c r="D11" s="3" t="s">
        <v>118</v>
      </c>
      <c r="E11" s="73"/>
      <c r="F11" s="74"/>
      <c r="G11" s="75"/>
      <c r="H11" s="76"/>
      <c r="K11" s="81"/>
      <c r="L11" s="81"/>
    </row>
    <row r="12" spans="2:12" ht="15" customHeight="1" x14ac:dyDescent="0.2">
      <c r="B12" s="72" t="s">
        <v>3</v>
      </c>
      <c r="C12" s="65" t="s">
        <v>96</v>
      </c>
      <c r="D12" s="3" t="s">
        <v>119</v>
      </c>
      <c r="E12" s="73"/>
      <c r="F12" s="74"/>
      <c r="G12" s="75"/>
      <c r="H12" s="76"/>
      <c r="K12" s="81"/>
      <c r="L12" s="81"/>
    </row>
    <row r="13" spans="2:12" ht="15" customHeight="1" x14ac:dyDescent="0.2">
      <c r="B13" s="72" t="s">
        <v>3</v>
      </c>
      <c r="C13" s="65" t="s">
        <v>50</v>
      </c>
      <c r="D13" s="3" t="s">
        <v>118</v>
      </c>
      <c r="E13" s="73"/>
      <c r="F13" s="74"/>
      <c r="G13" s="75"/>
      <c r="H13" s="76"/>
      <c r="K13" s="81"/>
      <c r="L13" s="81"/>
    </row>
    <row r="14" spans="2:12" ht="15" customHeight="1" x14ac:dyDescent="0.2">
      <c r="B14" s="72" t="s">
        <v>3</v>
      </c>
      <c r="C14" s="65" t="s">
        <v>54</v>
      </c>
      <c r="D14" s="3" t="s">
        <v>119</v>
      </c>
      <c r="E14" s="73"/>
      <c r="F14" s="74"/>
      <c r="G14" s="75"/>
      <c r="H14" s="76"/>
      <c r="K14" s="81"/>
      <c r="L14" s="81"/>
    </row>
    <row r="15" spans="2:12" ht="15" customHeight="1" x14ac:dyDescent="0.2">
      <c r="B15" s="72" t="s">
        <v>3</v>
      </c>
      <c r="C15" s="65" t="s">
        <v>63</v>
      </c>
      <c r="D15" s="3" t="s">
        <v>119</v>
      </c>
      <c r="E15" s="73"/>
      <c r="F15" s="74"/>
      <c r="G15" s="75"/>
      <c r="H15" s="76"/>
      <c r="K15" s="81"/>
      <c r="L15" s="81"/>
    </row>
    <row r="16" spans="2:12" ht="15" customHeight="1" x14ac:dyDescent="0.2">
      <c r="B16" s="72" t="s">
        <v>3</v>
      </c>
      <c r="C16" s="65" t="s">
        <v>99</v>
      </c>
      <c r="D16" s="3" t="s">
        <v>118</v>
      </c>
      <c r="E16" s="73"/>
      <c r="F16" s="74"/>
      <c r="G16" s="75"/>
      <c r="H16" s="76"/>
      <c r="K16" s="81"/>
      <c r="L16" s="81"/>
    </row>
    <row r="17" spans="2:12" ht="15" customHeight="1" x14ac:dyDescent="0.2">
      <c r="B17" s="72" t="s">
        <v>3</v>
      </c>
      <c r="C17" s="65" t="s">
        <v>42</v>
      </c>
      <c r="D17" s="3" t="s">
        <v>118</v>
      </c>
      <c r="E17" s="73"/>
      <c r="F17" s="74"/>
      <c r="G17" s="75"/>
      <c r="H17" s="76"/>
      <c r="K17" s="81"/>
      <c r="L17" s="81"/>
    </row>
    <row r="18" spans="2:12" ht="15" customHeight="1" x14ac:dyDescent="0.2">
      <c r="B18" s="72" t="s">
        <v>3</v>
      </c>
      <c r="C18" s="65" t="s">
        <v>18</v>
      </c>
      <c r="D18" s="3" t="s">
        <v>118</v>
      </c>
      <c r="E18" s="73"/>
      <c r="F18" s="74"/>
      <c r="G18" s="75"/>
      <c r="H18" s="76"/>
      <c r="K18" s="81"/>
      <c r="L18" s="81"/>
    </row>
    <row r="19" spans="2:12" ht="15" customHeight="1" x14ac:dyDescent="0.2">
      <c r="B19" s="72" t="s">
        <v>3</v>
      </c>
      <c r="C19" s="65" t="s">
        <v>82</v>
      </c>
      <c r="D19" s="3" t="s">
        <v>119</v>
      </c>
      <c r="E19" s="73"/>
      <c r="F19" s="74"/>
      <c r="G19" s="75"/>
      <c r="H19" s="76"/>
      <c r="K19" s="81"/>
      <c r="L19" s="81"/>
    </row>
    <row r="20" spans="2:12" ht="15" customHeight="1" x14ac:dyDescent="0.2">
      <c r="B20" s="72" t="s">
        <v>3</v>
      </c>
      <c r="C20" s="65" t="s">
        <v>109</v>
      </c>
      <c r="D20" s="3" t="s">
        <v>119</v>
      </c>
      <c r="E20" s="73"/>
      <c r="F20" s="74"/>
      <c r="G20" s="75"/>
      <c r="H20" s="76"/>
      <c r="K20" s="81"/>
      <c r="L20" s="84"/>
    </row>
    <row r="21" spans="2:12" ht="15" customHeight="1" x14ac:dyDescent="0.2">
      <c r="B21" s="72" t="s">
        <v>3</v>
      </c>
      <c r="C21" s="22" t="s">
        <v>22</v>
      </c>
      <c r="D21" s="3" t="s">
        <v>121</v>
      </c>
      <c r="E21" s="3"/>
      <c r="F21" s="3"/>
      <c r="G21" s="3"/>
      <c r="H21" s="36"/>
    </row>
    <row r="22" spans="2:12" ht="15" customHeight="1" x14ac:dyDescent="0.2">
      <c r="B22" s="72" t="s">
        <v>3</v>
      </c>
      <c r="C22" s="22" t="s">
        <v>43</v>
      </c>
      <c r="D22" s="3" t="s">
        <v>126</v>
      </c>
      <c r="E22" s="3"/>
      <c r="F22" s="3"/>
      <c r="G22" s="3"/>
      <c r="H22" s="36"/>
    </row>
    <row r="23" spans="2:12" ht="15" customHeight="1" x14ac:dyDescent="0.2">
      <c r="B23" s="72" t="s">
        <v>3</v>
      </c>
      <c r="C23" s="22" t="s">
        <v>32</v>
      </c>
      <c r="D23" s="22" t="s">
        <v>125</v>
      </c>
      <c r="E23" s="22"/>
      <c r="F23" s="22"/>
      <c r="G23" s="22"/>
      <c r="H23" s="35"/>
    </row>
    <row r="24" spans="2:12" ht="15" customHeight="1" x14ac:dyDescent="0.2">
      <c r="B24" s="72" t="s">
        <v>3</v>
      </c>
      <c r="C24" s="22" t="s">
        <v>19</v>
      </c>
      <c r="D24" s="3" t="s">
        <v>119</v>
      </c>
      <c r="E24" s="22"/>
      <c r="F24" s="22"/>
      <c r="G24" s="22"/>
      <c r="H24" s="35"/>
    </row>
    <row r="25" spans="2:12" ht="15" customHeight="1" x14ac:dyDescent="0.2">
      <c r="B25" s="72" t="s">
        <v>3</v>
      </c>
      <c r="C25" s="22" t="s">
        <v>52</v>
      </c>
      <c r="D25" s="22" t="s">
        <v>116</v>
      </c>
      <c r="E25" s="22"/>
      <c r="F25" s="22"/>
      <c r="G25" s="22"/>
      <c r="H25" s="35"/>
    </row>
    <row r="26" spans="2:12" ht="15" customHeight="1" x14ac:dyDescent="0.2">
      <c r="B26" s="72" t="s">
        <v>3</v>
      </c>
      <c r="C26" s="22" t="s">
        <v>65</v>
      </c>
      <c r="D26" s="3" t="s">
        <v>118</v>
      </c>
      <c r="E26" s="22"/>
      <c r="F26" s="22"/>
      <c r="G26" s="22"/>
      <c r="H26" s="35"/>
    </row>
    <row r="27" spans="2:12" ht="15" customHeight="1" x14ac:dyDescent="0.2">
      <c r="B27" s="72" t="s">
        <v>3</v>
      </c>
      <c r="C27" s="22" t="s">
        <v>26</v>
      </c>
      <c r="D27" s="3" t="s">
        <v>118</v>
      </c>
      <c r="E27" s="22"/>
      <c r="F27" s="22"/>
      <c r="G27" s="22"/>
      <c r="H27" s="35"/>
    </row>
    <row r="28" spans="2:12" ht="15" customHeight="1" x14ac:dyDescent="0.2">
      <c r="B28" s="72" t="s">
        <v>3</v>
      </c>
      <c r="C28" s="22" t="s">
        <v>30</v>
      </c>
      <c r="D28" s="3" t="s">
        <v>118</v>
      </c>
      <c r="E28" s="22"/>
      <c r="F28" s="22"/>
      <c r="G28" s="22"/>
      <c r="H28" s="35"/>
    </row>
    <row r="29" spans="2:12" ht="15" customHeight="1" x14ac:dyDescent="0.2">
      <c r="B29" s="72" t="s">
        <v>3</v>
      </c>
      <c r="C29" s="22" t="s">
        <v>33</v>
      </c>
      <c r="D29" s="3" t="s">
        <v>118</v>
      </c>
      <c r="E29" s="22"/>
      <c r="F29" s="22"/>
      <c r="G29" s="22"/>
      <c r="H29" s="35"/>
    </row>
    <row r="30" spans="2:12" ht="15" customHeight="1" x14ac:dyDescent="0.2">
      <c r="B30" s="72" t="s">
        <v>3</v>
      </c>
      <c r="C30" s="22" t="s">
        <v>23</v>
      </c>
      <c r="D30" s="3" t="s">
        <v>118</v>
      </c>
      <c r="E30" s="22"/>
      <c r="F30" s="22"/>
      <c r="G30" s="22"/>
      <c r="H30" s="35"/>
    </row>
    <row r="31" spans="2:12" ht="15" customHeight="1" x14ac:dyDescent="0.2">
      <c r="B31" s="72" t="s">
        <v>3</v>
      </c>
      <c r="C31" s="22" t="s">
        <v>97</v>
      </c>
      <c r="D31" s="3" t="s">
        <v>119</v>
      </c>
      <c r="E31" s="22"/>
      <c r="F31" s="22"/>
      <c r="G31" s="22"/>
      <c r="H31" s="35"/>
    </row>
    <row r="32" spans="2:12" ht="15" customHeight="1" x14ac:dyDescent="0.2">
      <c r="B32" s="72" t="s">
        <v>3</v>
      </c>
      <c r="C32" s="22" t="s">
        <v>21</v>
      </c>
      <c r="D32" s="3" t="s">
        <v>118</v>
      </c>
      <c r="E32" s="22"/>
      <c r="F32" s="22"/>
      <c r="G32" s="22"/>
      <c r="H32" s="35"/>
    </row>
    <row r="33" spans="2:8" ht="15" customHeight="1" x14ac:dyDescent="0.2">
      <c r="B33" s="72" t="s">
        <v>3</v>
      </c>
      <c r="C33" s="22" t="s">
        <v>100</v>
      </c>
      <c r="D33" s="3" t="s">
        <v>118</v>
      </c>
      <c r="E33" s="3"/>
      <c r="F33" s="3"/>
      <c r="G33" s="3"/>
      <c r="H33" s="36"/>
    </row>
    <row r="34" spans="2:8" ht="15" customHeight="1" x14ac:dyDescent="0.2">
      <c r="B34" s="72" t="s">
        <v>3</v>
      </c>
      <c r="C34" s="22" t="s">
        <v>328</v>
      </c>
      <c r="D34" s="3" t="s">
        <v>118</v>
      </c>
      <c r="E34" s="3"/>
      <c r="F34" s="3"/>
      <c r="G34" s="3"/>
      <c r="H34" s="36"/>
    </row>
    <row r="35" spans="2:8" ht="15" customHeight="1" x14ac:dyDescent="0.2">
      <c r="B35" s="72" t="s">
        <v>3</v>
      </c>
      <c r="C35" s="22" t="s">
        <v>114</v>
      </c>
      <c r="D35" s="3" t="s">
        <v>119</v>
      </c>
      <c r="E35" s="3"/>
      <c r="F35" s="3"/>
      <c r="G35" s="3"/>
      <c r="H35" s="36"/>
    </row>
    <row r="36" spans="2:8" ht="15" customHeight="1" x14ac:dyDescent="0.2">
      <c r="B36" s="72" t="s">
        <v>3</v>
      </c>
      <c r="C36" s="22" t="s">
        <v>78</v>
      </c>
      <c r="D36" s="3" t="s">
        <v>119</v>
      </c>
      <c r="E36" s="3"/>
      <c r="F36" s="3"/>
      <c r="G36" s="3"/>
      <c r="H36" s="36"/>
    </row>
    <row r="37" spans="2:8" ht="15" customHeight="1" x14ac:dyDescent="0.2">
      <c r="B37" s="72" t="s">
        <v>3</v>
      </c>
      <c r="C37" s="22" t="s">
        <v>64</v>
      </c>
      <c r="D37" s="3" t="s">
        <v>118</v>
      </c>
      <c r="E37" s="3"/>
      <c r="F37" s="3"/>
      <c r="G37" s="3"/>
      <c r="H37" s="36"/>
    </row>
    <row r="38" spans="2:8" ht="15" customHeight="1" x14ac:dyDescent="0.2">
      <c r="B38" s="72" t="s">
        <v>3</v>
      </c>
      <c r="C38" s="22" t="s">
        <v>60</v>
      </c>
      <c r="D38" s="3" t="s">
        <v>119</v>
      </c>
      <c r="E38" s="3"/>
      <c r="F38" s="3"/>
      <c r="G38" s="3"/>
      <c r="H38" s="36"/>
    </row>
    <row r="39" spans="2:8" ht="15" customHeight="1" x14ac:dyDescent="0.2">
      <c r="B39" s="72" t="s">
        <v>3</v>
      </c>
      <c r="C39" s="22" t="s">
        <v>25</v>
      </c>
      <c r="D39" s="3" t="s">
        <v>118</v>
      </c>
      <c r="E39" s="3"/>
      <c r="F39" s="3"/>
      <c r="G39" s="3"/>
      <c r="H39" s="36"/>
    </row>
    <row r="40" spans="2:8" ht="15" customHeight="1" x14ac:dyDescent="0.2">
      <c r="B40" s="72" t="s">
        <v>3</v>
      </c>
      <c r="C40" s="22" t="s">
        <v>98</v>
      </c>
      <c r="D40" s="3" t="s">
        <v>119</v>
      </c>
      <c r="E40" s="3"/>
      <c r="F40" s="3"/>
      <c r="G40" s="3"/>
      <c r="H40" s="36"/>
    </row>
    <row r="41" spans="2:8" ht="15" customHeight="1" x14ac:dyDescent="0.2">
      <c r="B41" s="72" t="s">
        <v>3</v>
      </c>
      <c r="C41" s="22" t="s">
        <v>115</v>
      </c>
      <c r="D41" s="3" t="s">
        <v>119</v>
      </c>
      <c r="E41" s="3"/>
      <c r="F41" s="3"/>
      <c r="G41" s="3"/>
      <c r="H41" s="36"/>
    </row>
    <row r="42" spans="2:8" ht="15" customHeight="1" x14ac:dyDescent="0.2">
      <c r="B42" s="72" t="s">
        <v>3</v>
      </c>
      <c r="C42" s="22" t="s">
        <v>24</v>
      </c>
      <c r="D42" s="3" t="s">
        <v>118</v>
      </c>
      <c r="E42" s="3"/>
      <c r="F42" s="3"/>
      <c r="G42" s="3"/>
      <c r="H42" s="36"/>
    </row>
    <row r="43" spans="2:8" ht="15" customHeight="1" x14ac:dyDescent="0.2">
      <c r="B43" s="72" t="s">
        <v>3</v>
      </c>
      <c r="C43" s="22" t="s">
        <v>77</v>
      </c>
      <c r="D43" s="3" t="s">
        <v>119</v>
      </c>
      <c r="E43" s="3"/>
      <c r="F43" s="3"/>
      <c r="G43" s="3"/>
      <c r="H43" s="36"/>
    </row>
    <row r="44" spans="2:8" ht="15" customHeight="1" x14ac:dyDescent="0.2">
      <c r="B44" s="72" t="s">
        <v>3</v>
      </c>
      <c r="C44" s="22" t="s">
        <v>28</v>
      </c>
      <c r="D44" s="3" t="s">
        <v>119</v>
      </c>
      <c r="E44" s="3"/>
      <c r="F44" s="3"/>
      <c r="G44" s="3"/>
      <c r="H44" s="36"/>
    </row>
    <row r="45" spans="2:8" ht="15" customHeight="1" x14ac:dyDescent="0.2">
      <c r="B45" s="72" t="s">
        <v>3</v>
      </c>
      <c r="C45" s="22" t="s">
        <v>31</v>
      </c>
      <c r="D45" s="3" t="s">
        <v>118</v>
      </c>
      <c r="E45" s="3"/>
      <c r="F45" s="3"/>
      <c r="G45" s="3"/>
      <c r="H45" s="36"/>
    </row>
    <row r="46" spans="2:8" ht="15" customHeight="1" x14ac:dyDescent="0.2">
      <c r="B46" s="72" t="s">
        <v>3</v>
      </c>
      <c r="C46" s="22" t="s">
        <v>79</v>
      </c>
      <c r="D46" s="3" t="s">
        <v>119</v>
      </c>
      <c r="E46" s="3"/>
      <c r="F46" s="3"/>
      <c r="G46" s="3"/>
      <c r="H46" s="36"/>
    </row>
    <row r="47" spans="2:8" ht="15" customHeight="1" x14ac:dyDescent="0.2">
      <c r="B47" s="72" t="s">
        <v>3</v>
      </c>
      <c r="C47" s="22" t="s">
        <v>122</v>
      </c>
      <c r="D47" s="3" t="s">
        <v>119</v>
      </c>
      <c r="E47" s="3"/>
      <c r="F47" s="3"/>
      <c r="G47" s="3"/>
      <c r="H47" s="36"/>
    </row>
    <row r="48" spans="2:8" ht="15" customHeight="1" x14ac:dyDescent="0.2">
      <c r="B48" s="72" t="s">
        <v>3</v>
      </c>
      <c r="C48" s="22" t="s">
        <v>29</v>
      </c>
      <c r="D48" s="3" t="s">
        <v>118</v>
      </c>
      <c r="E48" s="3"/>
      <c r="F48" s="3"/>
      <c r="G48" s="3"/>
      <c r="H48" s="36"/>
    </row>
    <row r="49" spans="2:13" ht="15" customHeight="1" x14ac:dyDescent="0.2">
      <c r="B49" s="72" t="s">
        <v>3</v>
      </c>
      <c r="C49" s="22" t="s">
        <v>67</v>
      </c>
      <c r="D49" s="3" t="s">
        <v>119</v>
      </c>
      <c r="E49" s="3"/>
      <c r="F49" s="3"/>
      <c r="G49" s="3"/>
      <c r="H49" s="36"/>
    </row>
    <row r="50" spans="2:13" ht="15" customHeight="1" x14ac:dyDescent="0.2">
      <c r="B50" s="72" t="s">
        <v>3</v>
      </c>
      <c r="C50" s="22" t="s">
        <v>81</v>
      </c>
      <c r="D50" s="3" t="s">
        <v>119</v>
      </c>
      <c r="E50" s="3"/>
      <c r="F50" s="3"/>
      <c r="G50" s="3"/>
      <c r="H50" s="36"/>
    </row>
    <row r="51" spans="2:13" ht="15" customHeight="1" x14ac:dyDescent="0.2">
      <c r="B51" s="72" t="s">
        <v>3</v>
      </c>
      <c r="C51" s="22" t="s">
        <v>61</v>
      </c>
      <c r="D51" s="3" t="s">
        <v>119</v>
      </c>
      <c r="E51" s="3"/>
      <c r="F51" s="3"/>
      <c r="G51" s="3"/>
      <c r="H51" s="36"/>
    </row>
    <row r="52" spans="2:13" ht="15" customHeight="1" x14ac:dyDescent="0.2">
      <c r="B52" s="72" t="s">
        <v>3</v>
      </c>
      <c r="C52" s="22" t="s">
        <v>62</v>
      </c>
      <c r="D52" s="3" t="s">
        <v>118</v>
      </c>
      <c r="E52" s="3"/>
      <c r="F52" s="3"/>
      <c r="G52" s="3"/>
      <c r="H52" s="36"/>
    </row>
    <row r="53" spans="2:13" ht="15" customHeight="1" x14ac:dyDescent="0.2">
      <c r="B53" s="72" t="s">
        <v>3</v>
      </c>
      <c r="C53" s="22" t="s">
        <v>80</v>
      </c>
      <c r="D53" s="3" t="s">
        <v>119</v>
      </c>
      <c r="E53" s="3"/>
      <c r="F53" s="3"/>
      <c r="G53" s="3"/>
      <c r="H53" s="36"/>
    </row>
    <row r="54" spans="2:13" ht="15" customHeight="1" x14ac:dyDescent="0.2">
      <c r="B54" s="72" t="s">
        <v>3</v>
      </c>
      <c r="C54" s="22" t="s">
        <v>83</v>
      </c>
      <c r="D54" s="3" t="s">
        <v>119</v>
      </c>
      <c r="E54" s="3"/>
      <c r="F54" s="3"/>
      <c r="G54" s="3"/>
      <c r="H54" s="36"/>
    </row>
    <row r="55" spans="2:13" ht="15" customHeight="1" thickBot="1" x14ac:dyDescent="0.25">
      <c r="B55" s="77" t="s">
        <v>3</v>
      </c>
      <c r="C55" s="78" t="s">
        <v>20</v>
      </c>
      <c r="D55" s="43" t="s">
        <v>125</v>
      </c>
      <c r="E55" s="43"/>
      <c r="F55" s="43"/>
      <c r="G55" s="43"/>
      <c r="H55" s="46"/>
    </row>
    <row r="56" spans="2:13" ht="15" customHeight="1" x14ac:dyDescent="0.2">
      <c r="B56" s="157" t="s">
        <v>335</v>
      </c>
      <c r="C56" s="158"/>
      <c r="D56" s="80" t="s">
        <v>365</v>
      </c>
      <c r="E56" s="164"/>
      <c r="F56" s="164"/>
      <c r="G56" s="164"/>
      <c r="H56" s="159"/>
      <c r="I56" s="1"/>
      <c r="J56" s="1"/>
      <c r="K56" s="1"/>
      <c r="L56" s="1"/>
      <c r="M56" s="1"/>
    </row>
    <row r="57" spans="2:13" ht="15" customHeight="1" x14ac:dyDescent="0.2">
      <c r="B57" s="72" t="s">
        <v>8</v>
      </c>
      <c r="C57" s="22" t="s">
        <v>15</v>
      </c>
      <c r="D57" s="3" t="s">
        <v>118</v>
      </c>
      <c r="E57" s="3"/>
      <c r="F57" s="3"/>
      <c r="G57" s="3"/>
      <c r="H57" s="36"/>
    </row>
    <row r="58" spans="2:13" ht="15" customHeight="1" x14ac:dyDescent="0.2">
      <c r="B58" s="72" t="s">
        <v>8</v>
      </c>
      <c r="C58" s="22" t="s">
        <v>49</v>
      </c>
      <c r="D58" s="3" t="s">
        <v>119</v>
      </c>
      <c r="E58" s="3"/>
      <c r="F58" s="3"/>
      <c r="G58" s="3"/>
      <c r="H58" s="36"/>
    </row>
    <row r="59" spans="2:13" ht="15" customHeight="1" x14ac:dyDescent="0.2">
      <c r="B59" s="72" t="s">
        <v>8</v>
      </c>
      <c r="C59" s="22" t="s">
        <v>47</v>
      </c>
      <c r="D59" s="3" t="s">
        <v>118</v>
      </c>
      <c r="E59" s="3"/>
      <c r="F59" s="3"/>
      <c r="G59" s="3"/>
      <c r="H59" s="36"/>
    </row>
    <row r="60" spans="2:13" ht="15" customHeight="1" x14ac:dyDescent="0.2">
      <c r="B60" s="72" t="s">
        <v>8</v>
      </c>
      <c r="C60" s="22" t="s">
        <v>16</v>
      </c>
      <c r="D60" s="3" t="s">
        <v>118</v>
      </c>
      <c r="E60" s="3"/>
      <c r="F60" s="3"/>
      <c r="G60" s="3"/>
      <c r="H60" s="36"/>
    </row>
    <row r="61" spans="2:13" ht="15" customHeight="1" x14ac:dyDescent="0.2">
      <c r="B61" s="72" t="s">
        <v>8</v>
      </c>
      <c r="C61" s="22" t="s">
        <v>94</v>
      </c>
      <c r="D61" s="3" t="s">
        <v>116</v>
      </c>
      <c r="E61" s="81"/>
      <c r="F61" s="3"/>
      <c r="G61" s="81"/>
      <c r="H61" s="57"/>
    </row>
    <row r="62" spans="2:13" ht="15" customHeight="1" x14ac:dyDescent="0.2">
      <c r="B62" s="72" t="s">
        <v>8</v>
      </c>
      <c r="C62" s="22" t="s">
        <v>48</v>
      </c>
      <c r="D62" s="3" t="s">
        <v>118</v>
      </c>
      <c r="E62" s="3"/>
      <c r="F62" s="3"/>
      <c r="G62" s="3"/>
      <c r="H62" s="36"/>
    </row>
    <row r="63" spans="2:13" ht="15" customHeight="1" x14ac:dyDescent="0.2">
      <c r="B63" s="72" t="s">
        <v>8</v>
      </c>
      <c r="C63" s="22" t="s">
        <v>17</v>
      </c>
      <c r="D63" s="3" t="s">
        <v>118</v>
      </c>
      <c r="E63" s="3"/>
      <c r="F63" s="3"/>
      <c r="G63" s="3"/>
      <c r="H63" s="36"/>
    </row>
    <row r="64" spans="2:13" ht="15" customHeight="1" x14ac:dyDescent="0.2">
      <c r="B64" s="72" t="s">
        <v>8</v>
      </c>
      <c r="C64" s="22" t="s">
        <v>59</v>
      </c>
      <c r="D64" s="3" t="s">
        <v>118</v>
      </c>
      <c r="E64" s="3"/>
      <c r="F64" s="3"/>
      <c r="G64" s="3"/>
      <c r="H64" s="36"/>
    </row>
    <row r="65" spans="2:8" ht="15" customHeight="1" x14ac:dyDescent="0.2">
      <c r="B65" s="72" t="s">
        <v>8</v>
      </c>
      <c r="C65" s="22" t="s">
        <v>95</v>
      </c>
      <c r="D65" s="3" t="s">
        <v>119</v>
      </c>
      <c r="E65" s="3"/>
      <c r="F65" s="3"/>
      <c r="G65" s="3"/>
      <c r="H65" s="36"/>
    </row>
    <row r="66" spans="2:8" ht="15" customHeight="1" x14ac:dyDescent="0.2">
      <c r="B66" s="72" t="s">
        <v>8</v>
      </c>
      <c r="C66" s="22" t="s">
        <v>92</v>
      </c>
      <c r="D66" s="3" t="s">
        <v>125</v>
      </c>
      <c r="E66" s="22"/>
      <c r="F66" s="22"/>
      <c r="G66" s="22"/>
      <c r="H66" s="35"/>
    </row>
    <row r="67" spans="2:8" ht="15" customHeight="1" thickBot="1" x14ac:dyDescent="0.25">
      <c r="B67" s="77" t="s">
        <v>8</v>
      </c>
      <c r="C67" s="78" t="s">
        <v>93</v>
      </c>
      <c r="D67" s="43" t="s">
        <v>119</v>
      </c>
      <c r="E67" s="78"/>
      <c r="F67" s="78"/>
      <c r="G67" s="78"/>
      <c r="H67" s="156"/>
    </row>
    <row r="68" spans="2:8" ht="15" customHeight="1" x14ac:dyDescent="0.2">
      <c r="B68" s="66" t="s">
        <v>336</v>
      </c>
      <c r="C68" s="45"/>
      <c r="D68" s="80" t="s">
        <v>116</v>
      </c>
      <c r="E68" s="45"/>
      <c r="F68" s="45"/>
      <c r="G68" s="45"/>
      <c r="H68" s="48"/>
    </row>
    <row r="69" spans="2:8" ht="15" customHeight="1" x14ac:dyDescent="0.2">
      <c r="B69" s="72" t="s">
        <v>9</v>
      </c>
      <c r="C69" s="22" t="s">
        <v>66</v>
      </c>
      <c r="D69" s="22" t="s">
        <v>125</v>
      </c>
      <c r="E69" s="22"/>
      <c r="F69" s="22"/>
      <c r="G69" s="22"/>
      <c r="H69" s="35"/>
    </row>
    <row r="70" spans="2:8" ht="15" customHeight="1" x14ac:dyDescent="0.2">
      <c r="B70" s="72" t="s">
        <v>9</v>
      </c>
      <c r="C70" s="22" t="s">
        <v>53</v>
      </c>
      <c r="D70" s="3" t="s">
        <v>118</v>
      </c>
      <c r="E70" s="22"/>
      <c r="F70" s="22"/>
      <c r="G70" s="22"/>
      <c r="H70" s="35"/>
    </row>
    <row r="71" spans="2:8" ht="15" customHeight="1" x14ac:dyDescent="0.2">
      <c r="B71" s="72" t="s">
        <v>9</v>
      </c>
      <c r="C71" s="22" t="s">
        <v>40</v>
      </c>
      <c r="D71" s="3" t="s">
        <v>118</v>
      </c>
      <c r="E71" s="22"/>
      <c r="F71" s="22"/>
      <c r="G71" s="22"/>
      <c r="H71" s="35"/>
    </row>
    <row r="72" spans="2:8" ht="15" customHeight="1" x14ac:dyDescent="0.2">
      <c r="B72" s="72" t="s">
        <v>9</v>
      </c>
      <c r="C72" s="22" t="s">
        <v>38</v>
      </c>
      <c r="D72" s="3" t="s">
        <v>116</v>
      </c>
      <c r="E72" s="3"/>
      <c r="F72" s="3"/>
      <c r="G72" s="3"/>
      <c r="H72" s="36"/>
    </row>
    <row r="73" spans="2:8" ht="15" customHeight="1" x14ac:dyDescent="0.2">
      <c r="B73" s="72" t="s">
        <v>9</v>
      </c>
      <c r="C73" s="22" t="s">
        <v>105</v>
      </c>
      <c r="D73" s="3" t="s">
        <v>116</v>
      </c>
      <c r="E73" s="3"/>
      <c r="F73" s="3"/>
      <c r="G73" s="3"/>
      <c r="H73" s="36"/>
    </row>
    <row r="74" spans="2:8" ht="15" customHeight="1" x14ac:dyDescent="0.2">
      <c r="B74" s="72" t="s">
        <v>9</v>
      </c>
      <c r="C74" s="22" t="s">
        <v>74</v>
      </c>
      <c r="D74" s="155" t="s">
        <v>117</v>
      </c>
      <c r="E74" s="22"/>
      <c r="F74" s="22"/>
      <c r="G74" s="22"/>
      <c r="H74" s="35"/>
    </row>
    <row r="75" spans="2:8" ht="15" customHeight="1" x14ac:dyDescent="0.2">
      <c r="B75" s="72" t="s">
        <v>9</v>
      </c>
      <c r="C75" s="22" t="s">
        <v>39</v>
      </c>
      <c r="D75" s="3" t="s">
        <v>125</v>
      </c>
      <c r="E75" s="3"/>
      <c r="F75" s="3"/>
      <c r="G75" s="3"/>
      <c r="H75" s="36"/>
    </row>
    <row r="76" spans="2:8" ht="15" customHeight="1" x14ac:dyDescent="0.2">
      <c r="B76" s="72" t="s">
        <v>9</v>
      </c>
      <c r="C76" s="22" t="s">
        <v>36</v>
      </c>
      <c r="D76" s="3" t="s">
        <v>118</v>
      </c>
      <c r="E76" s="3"/>
      <c r="F76" s="3"/>
      <c r="G76" s="3"/>
      <c r="H76" s="36"/>
    </row>
    <row r="77" spans="2:8" ht="15" customHeight="1" x14ac:dyDescent="0.2">
      <c r="B77" s="72" t="s">
        <v>9</v>
      </c>
      <c r="C77" s="22" t="s">
        <v>37</v>
      </c>
      <c r="D77" s="3" t="s">
        <v>119</v>
      </c>
      <c r="E77" s="3"/>
      <c r="F77" s="3"/>
      <c r="G77" s="3"/>
      <c r="H77" s="36"/>
    </row>
    <row r="78" spans="2:8" ht="15" customHeight="1" x14ac:dyDescent="0.2">
      <c r="B78" s="72" t="s">
        <v>9</v>
      </c>
      <c r="C78" s="22" t="s">
        <v>108</v>
      </c>
      <c r="D78" s="3" t="s">
        <v>116</v>
      </c>
      <c r="E78" s="3"/>
      <c r="F78" s="3"/>
      <c r="G78" s="3"/>
      <c r="H78" s="36"/>
    </row>
    <row r="79" spans="2:8" ht="15" customHeight="1" x14ac:dyDescent="0.2">
      <c r="B79" s="72" t="s">
        <v>9</v>
      </c>
      <c r="C79" s="22" t="s">
        <v>35</v>
      </c>
      <c r="D79" s="3" t="s">
        <v>118</v>
      </c>
      <c r="E79" s="3"/>
      <c r="F79" s="3"/>
      <c r="G79" s="3"/>
      <c r="H79" s="36"/>
    </row>
    <row r="80" spans="2:8" ht="15" customHeight="1" thickBot="1" x14ac:dyDescent="0.25">
      <c r="B80" s="77" t="s">
        <v>9</v>
      </c>
      <c r="C80" s="78" t="s">
        <v>104</v>
      </c>
      <c r="D80" s="43" t="s">
        <v>329</v>
      </c>
      <c r="E80" s="43"/>
      <c r="F80" s="43"/>
      <c r="G80" s="43"/>
      <c r="H80" s="46"/>
    </row>
    <row r="81" spans="2:12" ht="15" customHeight="1" x14ac:dyDescent="0.2">
      <c r="B81" s="66" t="s">
        <v>337</v>
      </c>
      <c r="C81" s="45"/>
      <c r="D81" s="165" t="s">
        <v>366</v>
      </c>
      <c r="E81" s="44"/>
      <c r="F81" s="44"/>
      <c r="G81" s="44"/>
      <c r="H81" s="47"/>
    </row>
    <row r="82" spans="2:12" ht="15" customHeight="1" x14ac:dyDescent="0.2">
      <c r="B82" s="160" t="s">
        <v>7</v>
      </c>
      <c r="C82" s="161" t="s">
        <v>91</v>
      </c>
      <c r="D82" s="162" t="s">
        <v>116</v>
      </c>
      <c r="E82" s="162"/>
      <c r="F82" s="162"/>
      <c r="G82" s="162"/>
      <c r="H82" s="163"/>
    </row>
    <row r="83" spans="2:12" ht="15" customHeight="1" x14ac:dyDescent="0.2">
      <c r="B83" s="72" t="s">
        <v>7</v>
      </c>
      <c r="C83" s="22" t="s">
        <v>111</v>
      </c>
      <c r="D83" s="3" t="s">
        <v>119</v>
      </c>
      <c r="E83" s="3"/>
      <c r="F83" s="3"/>
      <c r="G83" s="3"/>
      <c r="H83" s="36"/>
    </row>
    <row r="84" spans="2:12" ht="15" customHeight="1" x14ac:dyDescent="0.2">
      <c r="B84" s="72" t="s">
        <v>7</v>
      </c>
      <c r="C84" s="22" t="s">
        <v>45</v>
      </c>
      <c r="D84" s="5" t="s">
        <v>368</v>
      </c>
      <c r="E84" s="1"/>
      <c r="F84" s="1"/>
      <c r="G84" s="1"/>
      <c r="H84" s="166"/>
      <c r="I84" s="2"/>
      <c r="J84" s="1"/>
      <c r="K84" s="1"/>
      <c r="L84" s="1"/>
    </row>
    <row r="85" spans="2:12" ht="15" customHeight="1" x14ac:dyDescent="0.2">
      <c r="B85" s="72" t="s">
        <v>7</v>
      </c>
      <c r="C85" s="22" t="s">
        <v>110</v>
      </c>
      <c r="D85" s="3" t="s">
        <v>119</v>
      </c>
      <c r="E85" s="3"/>
      <c r="F85" s="3"/>
      <c r="G85" s="3"/>
      <c r="H85" s="36"/>
    </row>
    <row r="86" spans="2:12" ht="15" customHeight="1" x14ac:dyDescent="0.2">
      <c r="B86" s="72" t="s">
        <v>7</v>
      </c>
      <c r="C86" s="22" t="s">
        <v>73</v>
      </c>
      <c r="D86" s="3" t="s">
        <v>118</v>
      </c>
      <c r="E86" s="3"/>
      <c r="F86" s="3"/>
      <c r="G86" s="3"/>
      <c r="H86" s="36"/>
    </row>
    <row r="87" spans="2:12" ht="15" customHeight="1" x14ac:dyDescent="0.2">
      <c r="B87" s="72" t="s">
        <v>7</v>
      </c>
      <c r="C87" s="22" t="s">
        <v>88</v>
      </c>
      <c r="D87" s="3" t="s">
        <v>119</v>
      </c>
      <c r="E87" s="3"/>
      <c r="F87" s="3"/>
      <c r="G87" s="3"/>
      <c r="H87" s="36"/>
    </row>
    <row r="88" spans="2:12" ht="15" customHeight="1" x14ac:dyDescent="0.2">
      <c r="B88" s="72" t="s">
        <v>7</v>
      </c>
      <c r="C88" s="22" t="s">
        <v>13</v>
      </c>
      <c r="D88" s="79" t="s">
        <v>117</v>
      </c>
      <c r="E88" s="37" t="s">
        <v>356</v>
      </c>
      <c r="F88" s="37" t="s">
        <v>131</v>
      </c>
      <c r="G88" s="37">
        <v>8</v>
      </c>
      <c r="H88" s="41" t="s">
        <v>132</v>
      </c>
    </row>
    <row r="89" spans="2:12" ht="15" customHeight="1" x14ac:dyDescent="0.2">
      <c r="B89" s="72" t="s">
        <v>7</v>
      </c>
      <c r="C89" s="22" t="s">
        <v>70</v>
      </c>
      <c r="D89" s="79" t="s">
        <v>117</v>
      </c>
      <c r="E89" s="37" t="s">
        <v>356</v>
      </c>
      <c r="F89" s="37" t="s">
        <v>131</v>
      </c>
      <c r="G89" s="37">
        <v>8</v>
      </c>
      <c r="H89" s="41" t="s">
        <v>132</v>
      </c>
    </row>
    <row r="90" spans="2:12" ht="15" customHeight="1" x14ac:dyDescent="0.2">
      <c r="B90" s="72" t="s">
        <v>7</v>
      </c>
      <c r="C90" s="22" t="s">
        <v>90</v>
      </c>
      <c r="D90" s="3" t="s">
        <v>119</v>
      </c>
      <c r="E90" s="3"/>
      <c r="F90" s="3"/>
      <c r="G90" s="3"/>
      <c r="H90" s="36"/>
    </row>
    <row r="91" spans="2:12" ht="15" customHeight="1" x14ac:dyDescent="0.2">
      <c r="B91" s="72" t="s">
        <v>7</v>
      </c>
      <c r="C91" s="22" t="s">
        <v>51</v>
      </c>
      <c r="D91" s="3" t="s">
        <v>119</v>
      </c>
      <c r="E91" s="3"/>
      <c r="F91" s="3"/>
      <c r="G91" s="3"/>
      <c r="H91" s="36"/>
    </row>
    <row r="92" spans="2:12" ht="15" customHeight="1" x14ac:dyDescent="0.2">
      <c r="B92" s="72" t="s">
        <v>7</v>
      </c>
      <c r="C92" s="22" t="s">
        <v>360</v>
      </c>
      <c r="D92" s="79" t="s">
        <v>117</v>
      </c>
      <c r="E92" s="37" t="s">
        <v>356</v>
      </c>
      <c r="F92" s="37" t="s">
        <v>131</v>
      </c>
      <c r="G92" s="37">
        <v>8</v>
      </c>
      <c r="H92" s="41" t="s">
        <v>132</v>
      </c>
    </row>
    <row r="93" spans="2:12" ht="15" customHeight="1" x14ac:dyDescent="0.2">
      <c r="B93" s="72" t="s">
        <v>7</v>
      </c>
      <c r="C93" s="22" t="s">
        <v>58</v>
      </c>
      <c r="D93" s="3" t="s">
        <v>121</v>
      </c>
      <c r="E93" s="3"/>
      <c r="F93" s="3"/>
      <c r="G93" s="3"/>
      <c r="H93" s="36"/>
    </row>
    <row r="94" spans="2:12" ht="15" customHeight="1" x14ac:dyDescent="0.2">
      <c r="B94" s="72" t="s">
        <v>7</v>
      </c>
      <c r="C94" s="22" t="s">
        <v>361</v>
      </c>
      <c r="D94" s="3" t="s">
        <v>121</v>
      </c>
      <c r="E94" s="3"/>
      <c r="F94" s="3"/>
      <c r="G94" s="3"/>
      <c r="H94" s="36"/>
    </row>
    <row r="95" spans="2:12" ht="12.75" customHeight="1" x14ac:dyDescent="0.2">
      <c r="B95" s="72" t="s">
        <v>7</v>
      </c>
      <c r="C95" s="22" t="s">
        <v>362</v>
      </c>
      <c r="D95" s="3" t="s">
        <v>118</v>
      </c>
      <c r="E95" s="3"/>
      <c r="F95" s="3"/>
      <c r="G95" s="3"/>
      <c r="H95" s="36"/>
    </row>
    <row r="96" spans="2:12" ht="15" customHeight="1" x14ac:dyDescent="0.2">
      <c r="B96" s="72" t="s">
        <v>7</v>
      </c>
      <c r="C96" s="22" t="s">
        <v>57</v>
      </c>
      <c r="D96" s="3" t="s">
        <v>119</v>
      </c>
      <c r="E96" s="3"/>
      <c r="F96" s="3"/>
      <c r="G96" s="3"/>
      <c r="H96" s="36"/>
    </row>
    <row r="97" spans="2:13" ht="15" customHeight="1" x14ac:dyDescent="0.2">
      <c r="B97" s="72" t="s">
        <v>7</v>
      </c>
      <c r="C97" s="22" t="s">
        <v>14</v>
      </c>
      <c r="D97" s="3" t="s">
        <v>118</v>
      </c>
      <c r="E97" s="3"/>
      <c r="F97" s="3"/>
      <c r="G97" s="3"/>
      <c r="H97" s="36"/>
    </row>
    <row r="98" spans="2:13" ht="15" customHeight="1" x14ac:dyDescent="0.2">
      <c r="B98" s="72" t="s">
        <v>7</v>
      </c>
      <c r="C98" s="22" t="s">
        <v>44</v>
      </c>
      <c r="D98" s="79" t="s">
        <v>117</v>
      </c>
      <c r="E98" s="37" t="s">
        <v>357</v>
      </c>
      <c r="F98" s="37" t="s">
        <v>131</v>
      </c>
      <c r="G98" s="37">
        <v>11</v>
      </c>
      <c r="H98" s="41" t="s">
        <v>134</v>
      </c>
    </row>
    <row r="99" spans="2:13" ht="15" customHeight="1" x14ac:dyDescent="0.2">
      <c r="B99" s="72" t="s">
        <v>7</v>
      </c>
      <c r="C99" s="22" t="s">
        <v>89</v>
      </c>
      <c r="D99" s="3" t="s">
        <v>126</v>
      </c>
      <c r="E99" s="3"/>
      <c r="F99" s="3"/>
      <c r="G99" s="3"/>
      <c r="H99" s="36"/>
    </row>
    <row r="100" spans="2:13" ht="15" customHeight="1" x14ac:dyDescent="0.2">
      <c r="B100" s="72" t="s">
        <v>7</v>
      </c>
      <c r="C100" s="22" t="s">
        <v>107</v>
      </c>
      <c r="D100" s="3" t="s">
        <v>116</v>
      </c>
      <c r="E100" s="81"/>
      <c r="F100" s="81"/>
      <c r="G100" s="81"/>
      <c r="H100" s="57"/>
    </row>
    <row r="101" spans="2:13" ht="15" customHeight="1" x14ac:dyDescent="0.2">
      <c r="B101" s="72" t="s">
        <v>7</v>
      </c>
      <c r="C101" s="22" t="s">
        <v>363</v>
      </c>
      <c r="D101" s="3" t="s">
        <v>125</v>
      </c>
      <c r="E101" s="3"/>
      <c r="F101" s="3"/>
      <c r="G101" s="3"/>
      <c r="H101" s="36"/>
    </row>
    <row r="102" spans="2:13" ht="15" customHeight="1" x14ac:dyDescent="0.2">
      <c r="B102" s="72" t="s">
        <v>7</v>
      </c>
      <c r="C102" s="22" t="s">
        <v>12</v>
      </c>
      <c r="D102" s="5" t="s">
        <v>367</v>
      </c>
      <c r="E102" s="1"/>
      <c r="F102" s="1"/>
      <c r="G102" s="1"/>
      <c r="H102" s="166"/>
      <c r="I102" s="1"/>
      <c r="J102" s="1"/>
      <c r="K102" s="1"/>
      <c r="L102" s="1"/>
      <c r="M102" s="1"/>
    </row>
    <row r="103" spans="2:13" ht="15" customHeight="1" x14ac:dyDescent="0.2">
      <c r="B103" s="72" t="s">
        <v>7</v>
      </c>
      <c r="C103" s="22" t="s">
        <v>106</v>
      </c>
      <c r="D103" s="3" t="s">
        <v>119</v>
      </c>
      <c r="E103" s="3"/>
      <c r="F103" s="3"/>
      <c r="G103" s="3"/>
      <c r="H103" s="36"/>
    </row>
    <row r="104" spans="2:13" ht="15" customHeight="1" x14ac:dyDescent="0.2">
      <c r="B104" s="72" t="s">
        <v>7</v>
      </c>
      <c r="C104" s="22" t="s">
        <v>56</v>
      </c>
      <c r="D104" s="22" t="s">
        <v>126</v>
      </c>
      <c r="E104" s="3"/>
      <c r="F104" s="3"/>
      <c r="G104" s="3"/>
      <c r="H104" s="36"/>
    </row>
    <row r="105" spans="2:13" ht="15" customHeight="1" thickBot="1" x14ac:dyDescent="0.25">
      <c r="B105" s="77" t="s">
        <v>7</v>
      </c>
      <c r="C105" s="78" t="s">
        <v>46</v>
      </c>
      <c r="D105" s="43" t="s">
        <v>118</v>
      </c>
      <c r="E105" s="43"/>
      <c r="F105" s="43"/>
      <c r="G105" s="43"/>
      <c r="H105" s="46"/>
    </row>
    <row r="106" spans="2:13" ht="15" customHeight="1" x14ac:dyDescent="0.2">
      <c r="B106" s="66" t="s">
        <v>338</v>
      </c>
      <c r="C106" s="45"/>
      <c r="D106" s="44" t="s">
        <v>369</v>
      </c>
      <c r="E106" s="44"/>
      <c r="F106" s="44"/>
      <c r="G106" s="44"/>
      <c r="H106" s="47"/>
    </row>
    <row r="107" spans="2:13" ht="15" customHeight="1" x14ac:dyDescent="0.2">
      <c r="B107" s="72" t="s">
        <v>6</v>
      </c>
      <c r="C107" s="22" t="s">
        <v>87</v>
      </c>
      <c r="D107" s="3" t="s">
        <v>119</v>
      </c>
      <c r="E107" s="3"/>
      <c r="F107" s="3"/>
      <c r="G107" s="3"/>
      <c r="H107" s="36"/>
    </row>
    <row r="108" spans="2:13" ht="15" customHeight="1" x14ac:dyDescent="0.2">
      <c r="B108" s="72" t="s">
        <v>6</v>
      </c>
      <c r="C108" s="22" t="s">
        <v>364</v>
      </c>
      <c r="D108" s="3" t="s">
        <v>119</v>
      </c>
      <c r="E108" s="3"/>
      <c r="F108" s="3"/>
      <c r="G108" s="3"/>
      <c r="H108" s="36"/>
    </row>
    <row r="109" spans="2:13" ht="15" customHeight="1" x14ac:dyDescent="0.2">
      <c r="B109" s="72" t="s">
        <v>6</v>
      </c>
      <c r="C109" s="22" t="s">
        <v>85</v>
      </c>
      <c r="D109" s="79" t="s">
        <v>117</v>
      </c>
      <c r="E109" s="37" t="s">
        <v>358</v>
      </c>
      <c r="F109" s="37" t="s">
        <v>131</v>
      </c>
      <c r="G109" s="37">
        <v>7</v>
      </c>
      <c r="H109" s="41" t="s">
        <v>132</v>
      </c>
    </row>
    <row r="110" spans="2:13" ht="15" customHeight="1" x14ac:dyDescent="0.2">
      <c r="B110" s="72" t="s">
        <v>6</v>
      </c>
      <c r="C110" s="22" t="s">
        <v>86</v>
      </c>
      <c r="D110" s="3" t="s">
        <v>119</v>
      </c>
      <c r="E110" s="3"/>
      <c r="F110" s="3"/>
      <c r="G110" s="3"/>
      <c r="H110" s="36"/>
    </row>
    <row r="111" spans="2:13" ht="15" customHeight="1" x14ac:dyDescent="0.2">
      <c r="B111" s="72" t="s">
        <v>6</v>
      </c>
      <c r="C111" s="22" t="s">
        <v>55</v>
      </c>
      <c r="D111" s="3" t="s">
        <v>119</v>
      </c>
      <c r="E111" s="3"/>
      <c r="F111" s="3"/>
      <c r="G111" s="3"/>
      <c r="H111" s="36"/>
    </row>
    <row r="112" spans="2:13" ht="15" customHeight="1" x14ac:dyDescent="0.2">
      <c r="B112" s="72" t="s">
        <v>6</v>
      </c>
      <c r="C112" s="22" t="s">
        <v>84</v>
      </c>
      <c r="D112" s="3" t="s">
        <v>119</v>
      </c>
      <c r="E112" s="3"/>
      <c r="F112" s="3"/>
      <c r="G112" s="3"/>
      <c r="H112" s="36"/>
    </row>
    <row r="113" spans="2:8" ht="15" customHeight="1" x14ac:dyDescent="0.2">
      <c r="B113" s="72" t="s">
        <v>6</v>
      </c>
      <c r="C113" s="22" t="s">
        <v>68</v>
      </c>
      <c r="D113" s="79" t="s">
        <v>117</v>
      </c>
      <c r="E113" s="81"/>
      <c r="F113" s="81"/>
      <c r="G113" s="81"/>
      <c r="H113" s="57"/>
    </row>
    <row r="114" spans="2:8" ht="15" customHeight="1" x14ac:dyDescent="0.2">
      <c r="B114" s="72" t="s">
        <v>6</v>
      </c>
      <c r="C114" s="22" t="s">
        <v>71</v>
      </c>
      <c r="D114" s="3" t="s">
        <v>121</v>
      </c>
      <c r="E114" s="3"/>
      <c r="F114" s="3"/>
      <c r="G114" s="3"/>
      <c r="H114" s="36"/>
    </row>
    <row r="115" spans="2:8" ht="15" customHeight="1" x14ac:dyDescent="0.2">
      <c r="B115" s="72" t="s">
        <v>6</v>
      </c>
      <c r="C115" s="22" t="s">
        <v>11</v>
      </c>
      <c r="D115" s="3" t="s">
        <v>118</v>
      </c>
      <c r="E115" s="3"/>
      <c r="F115" s="3"/>
      <c r="G115" s="3"/>
      <c r="H115" s="36"/>
    </row>
    <row r="116" spans="2:8" ht="15" customHeight="1" x14ac:dyDescent="0.2">
      <c r="B116" s="72" t="s">
        <v>6</v>
      </c>
      <c r="C116" s="22" t="s">
        <v>69</v>
      </c>
      <c r="D116" s="3" t="s">
        <v>118</v>
      </c>
      <c r="E116" s="3"/>
      <c r="F116" s="3"/>
      <c r="G116" s="3"/>
      <c r="H116" s="36"/>
    </row>
    <row r="117" spans="2:8" ht="15" customHeight="1" x14ac:dyDescent="0.2">
      <c r="B117" s="72" t="s">
        <v>6</v>
      </c>
      <c r="C117" s="22" t="s">
        <v>72</v>
      </c>
      <c r="D117" s="3" t="s">
        <v>119</v>
      </c>
      <c r="E117" s="3"/>
      <c r="F117" s="3"/>
      <c r="G117" s="3"/>
      <c r="H117" s="36"/>
    </row>
    <row r="118" spans="2:8" ht="15" customHeight="1" thickBot="1" x14ac:dyDescent="0.25">
      <c r="B118" s="77" t="s">
        <v>6</v>
      </c>
      <c r="C118" s="78" t="s">
        <v>75</v>
      </c>
      <c r="D118" s="43" t="s">
        <v>118</v>
      </c>
      <c r="E118" s="43"/>
      <c r="F118" s="43"/>
      <c r="G118" s="43"/>
      <c r="H118" s="46"/>
    </row>
    <row r="119" spans="2:8" ht="15" customHeight="1" x14ac:dyDescent="0.2">
      <c r="B119" s="82" t="s">
        <v>339</v>
      </c>
      <c r="C119" s="83" t="s">
        <v>4</v>
      </c>
      <c r="D119" s="83" t="s">
        <v>121</v>
      </c>
      <c r="E119" s="44"/>
      <c r="F119" s="44"/>
      <c r="G119" s="44"/>
      <c r="H119" s="47"/>
    </row>
    <row r="120" spans="2:8" ht="15" customHeight="1" x14ac:dyDescent="0.2">
      <c r="B120" s="72" t="s">
        <v>4</v>
      </c>
      <c r="C120" s="22" t="s">
        <v>41</v>
      </c>
      <c r="D120" s="3" t="s">
        <v>119</v>
      </c>
      <c r="E120" s="81"/>
      <c r="F120" s="84"/>
      <c r="G120" s="81"/>
      <c r="H120" s="57"/>
    </row>
    <row r="121" spans="2:8" ht="15" customHeight="1" x14ac:dyDescent="0.2">
      <c r="B121" s="72" t="s">
        <v>4</v>
      </c>
      <c r="C121" s="22" t="s">
        <v>112</v>
      </c>
      <c r="D121" s="3" t="s">
        <v>119</v>
      </c>
      <c r="E121" s="81"/>
      <c r="F121" s="84"/>
      <c r="G121" s="81"/>
      <c r="H121" s="57"/>
    </row>
    <row r="122" spans="2:8" ht="15" customHeight="1" thickBot="1" x14ac:dyDescent="0.25">
      <c r="B122" s="77" t="s">
        <v>4</v>
      </c>
      <c r="C122" s="78" t="s">
        <v>113</v>
      </c>
      <c r="D122" s="43" t="s">
        <v>119</v>
      </c>
      <c r="E122" s="85"/>
      <c r="F122" s="86"/>
      <c r="G122" s="85"/>
      <c r="H122" s="87"/>
    </row>
    <row r="123" spans="2:8" ht="15" customHeight="1" x14ac:dyDescent="0.2">
      <c r="B123" s="88"/>
      <c r="D123" s="22"/>
      <c r="E123" s="22"/>
      <c r="F123" s="22"/>
      <c r="G123" s="22"/>
      <c r="H123" s="22"/>
    </row>
    <row r="124" spans="2:8" ht="15" customHeight="1" x14ac:dyDescent="0.2">
      <c r="B124" s="88"/>
      <c r="D124" s="3"/>
      <c r="E124" s="3"/>
      <c r="F124" s="3"/>
      <c r="G124" s="3"/>
      <c r="H124" s="3"/>
    </row>
    <row r="125" spans="2:8" ht="15" customHeight="1" x14ac:dyDescent="0.2">
      <c r="B125" s="88"/>
      <c r="D125" s="3"/>
      <c r="E125" s="3"/>
      <c r="F125" s="3"/>
      <c r="G125" s="3"/>
      <c r="H125" s="3"/>
    </row>
    <row r="126" spans="2:8" ht="15" customHeight="1" x14ac:dyDescent="0.2">
      <c r="B126" s="88"/>
      <c r="D126" s="3"/>
      <c r="E126" s="3"/>
      <c r="F126" s="3"/>
      <c r="G126" s="3"/>
      <c r="H126" s="3"/>
    </row>
    <row r="127" spans="2:8" ht="15" customHeight="1" x14ac:dyDescent="0.2">
      <c r="C127" s="88"/>
      <c r="D127" s="3"/>
      <c r="E127" s="3"/>
      <c r="F127" s="3"/>
      <c r="G127" s="3"/>
      <c r="H127" s="3"/>
    </row>
    <row r="128" spans="2:8" ht="15" customHeight="1" x14ac:dyDescent="0.2">
      <c r="B128" s="88"/>
      <c r="D128" s="3"/>
      <c r="E128" s="3"/>
      <c r="F128" s="3"/>
      <c r="G128" s="3"/>
      <c r="H128" s="3"/>
    </row>
    <row r="129" spans="2:8" ht="15" customHeight="1" x14ac:dyDescent="0.2">
      <c r="B129" s="88"/>
      <c r="D129" s="3"/>
      <c r="E129" s="3"/>
      <c r="F129" s="3"/>
      <c r="G129" s="3"/>
      <c r="H129" s="3"/>
    </row>
    <row r="130" spans="2:8" ht="15" customHeight="1" x14ac:dyDescent="0.2">
      <c r="B130" s="88"/>
      <c r="D130" s="3"/>
      <c r="E130" s="3"/>
      <c r="F130" s="3"/>
      <c r="G130" s="3"/>
      <c r="H130" s="3"/>
    </row>
    <row r="131" spans="2:8" ht="15" customHeight="1" x14ac:dyDescent="0.2">
      <c r="B131" s="88"/>
      <c r="D131" s="3"/>
      <c r="E131" s="3"/>
      <c r="F131" s="3"/>
      <c r="G131" s="3"/>
      <c r="H131" s="3"/>
    </row>
    <row r="132" spans="2:8" ht="15" customHeight="1" x14ac:dyDescent="0.2">
      <c r="B132" s="88"/>
      <c r="D132" s="3"/>
      <c r="E132" s="3"/>
      <c r="F132" s="3"/>
      <c r="G132" s="3"/>
      <c r="H132" s="3"/>
    </row>
    <row r="133" spans="2:8" ht="15" customHeight="1" x14ac:dyDescent="0.2">
      <c r="B133" s="88"/>
      <c r="D133" s="3"/>
      <c r="E133" s="3"/>
      <c r="F133" s="3"/>
      <c r="G133" s="3"/>
      <c r="H133" s="3"/>
    </row>
    <row r="134" spans="2:8" ht="15" customHeight="1" x14ac:dyDescent="0.2">
      <c r="B134" s="88"/>
      <c r="D134" s="3"/>
      <c r="E134" s="3"/>
      <c r="F134" s="3"/>
      <c r="G134" s="3"/>
      <c r="H134" s="3"/>
    </row>
    <row r="135" spans="2:8" ht="15" customHeight="1" x14ac:dyDescent="0.2">
      <c r="B135" s="88"/>
      <c r="D135" s="3"/>
      <c r="E135" s="3"/>
      <c r="F135" s="3"/>
      <c r="G135" s="3"/>
      <c r="H135" s="3"/>
    </row>
    <row r="136" spans="2:8" ht="15" customHeight="1" x14ac:dyDescent="0.2">
      <c r="B136" s="88"/>
      <c r="D136" s="3"/>
      <c r="E136" s="3"/>
      <c r="F136" s="3"/>
      <c r="G136" s="3"/>
      <c r="H136" s="3"/>
    </row>
    <row r="137" spans="2:8" ht="15" customHeight="1" x14ac:dyDescent="0.2">
      <c r="B137" s="88"/>
      <c r="D137" s="3"/>
      <c r="E137" s="3"/>
      <c r="F137" s="3"/>
      <c r="G137" s="3"/>
      <c r="H137" s="3"/>
    </row>
    <row r="138" spans="2:8" ht="15" customHeight="1" x14ac:dyDescent="0.2">
      <c r="B138" s="88"/>
      <c r="D138" s="3"/>
      <c r="E138" s="3"/>
      <c r="F138" s="3"/>
      <c r="G138" s="3"/>
      <c r="H138" s="3"/>
    </row>
    <row r="139" spans="2:8" ht="15" customHeight="1" x14ac:dyDescent="0.2">
      <c r="B139" s="88"/>
      <c r="D139" s="3"/>
      <c r="E139" s="3"/>
      <c r="F139" s="3"/>
      <c r="G139" s="3"/>
      <c r="H139" s="3"/>
    </row>
    <row r="140" spans="2:8" ht="15" customHeight="1" x14ac:dyDescent="0.2">
      <c r="B140" s="88"/>
      <c r="D140" s="3"/>
      <c r="E140" s="3"/>
      <c r="F140" s="3"/>
      <c r="G140" s="3"/>
      <c r="H140" s="3"/>
    </row>
    <row r="141" spans="2:8" ht="15" customHeight="1" x14ac:dyDescent="0.2">
      <c r="C141" s="88"/>
      <c r="D141" s="3"/>
      <c r="E141" s="3"/>
      <c r="F141" s="3"/>
      <c r="G141" s="3"/>
      <c r="H141" s="3"/>
    </row>
    <row r="142" spans="2:8" ht="15" customHeight="1" x14ac:dyDescent="0.2">
      <c r="B142" s="88"/>
      <c r="D142" s="3"/>
      <c r="E142" s="3"/>
      <c r="F142" s="3"/>
      <c r="G142" s="3"/>
      <c r="H142" s="3"/>
    </row>
    <row r="143" spans="2:8" ht="15" customHeight="1" x14ac:dyDescent="0.2">
      <c r="B143" s="88"/>
      <c r="D143" s="3"/>
      <c r="E143" s="3"/>
      <c r="F143" s="3"/>
      <c r="G143" s="3"/>
      <c r="H143" s="3"/>
    </row>
    <row r="144" spans="2:8" ht="15" customHeight="1" x14ac:dyDescent="0.2">
      <c r="B144" s="88"/>
      <c r="D144" s="3"/>
      <c r="E144" s="3"/>
      <c r="F144" s="3"/>
      <c r="G144" s="3"/>
      <c r="H144" s="3"/>
    </row>
    <row r="145" spans="2:8" ht="15" customHeight="1" x14ac:dyDescent="0.2">
      <c r="B145" s="88"/>
      <c r="D145" s="3"/>
      <c r="E145" s="3"/>
      <c r="F145" s="3"/>
      <c r="G145" s="3"/>
      <c r="H145" s="3"/>
    </row>
    <row r="146" spans="2:8" ht="15" customHeight="1" x14ac:dyDescent="0.2">
      <c r="B146" s="88"/>
      <c r="D146" s="3"/>
      <c r="E146" s="3"/>
      <c r="F146" s="3"/>
      <c r="G146" s="3"/>
      <c r="H146" s="3"/>
    </row>
    <row r="147" spans="2:8" ht="15" customHeight="1" x14ac:dyDescent="0.2">
      <c r="B147" s="88"/>
      <c r="D147" s="3"/>
      <c r="E147" s="3"/>
      <c r="F147" s="3"/>
      <c r="G147" s="3"/>
      <c r="H147" s="3"/>
    </row>
    <row r="148" spans="2:8" ht="15" customHeight="1" x14ac:dyDescent="0.2">
      <c r="B148" s="88"/>
      <c r="D148" s="3"/>
      <c r="E148" s="3"/>
      <c r="F148" s="3"/>
      <c r="G148" s="3"/>
      <c r="H148" s="3"/>
    </row>
    <row r="149" spans="2:8" ht="15" customHeight="1" x14ac:dyDescent="0.2">
      <c r="B149" s="88"/>
      <c r="D149" s="3"/>
      <c r="E149" s="3"/>
      <c r="F149" s="3"/>
      <c r="G149" s="3"/>
      <c r="H149" s="3"/>
    </row>
    <row r="150" spans="2:8" ht="15" customHeight="1" x14ac:dyDescent="0.2">
      <c r="B150" s="88"/>
      <c r="D150" s="3"/>
      <c r="E150" s="3"/>
      <c r="F150" s="3"/>
      <c r="G150" s="3"/>
      <c r="H150" s="3"/>
    </row>
    <row r="151" spans="2:8" ht="15" customHeight="1" x14ac:dyDescent="0.2">
      <c r="B151" s="88"/>
      <c r="D151" s="3"/>
      <c r="E151" s="3"/>
      <c r="F151" s="3"/>
      <c r="G151" s="3"/>
      <c r="H151" s="3"/>
    </row>
    <row r="152" spans="2:8" ht="15" customHeight="1" x14ac:dyDescent="0.2">
      <c r="B152" s="88"/>
      <c r="D152" s="22"/>
      <c r="E152" s="22"/>
      <c r="F152" s="22"/>
      <c r="G152" s="22"/>
      <c r="H152" s="22"/>
    </row>
    <row r="153" spans="2:8" ht="15" customHeight="1" x14ac:dyDescent="0.2">
      <c r="B153" s="88"/>
      <c r="D153" s="3"/>
      <c r="E153" s="3"/>
      <c r="F153" s="3"/>
      <c r="G153" s="3"/>
      <c r="H153" s="3"/>
    </row>
    <row r="154" spans="2:8" ht="15" customHeight="1" x14ac:dyDescent="0.2">
      <c r="B154" s="88"/>
      <c r="D154" s="22"/>
      <c r="E154" s="22"/>
      <c r="F154" s="22"/>
      <c r="G154" s="22"/>
      <c r="H154" s="22"/>
    </row>
    <row r="155" spans="2:8" ht="15" customHeight="1" x14ac:dyDescent="0.2">
      <c r="C155" s="88"/>
      <c r="D155" s="3"/>
      <c r="E155" s="3"/>
      <c r="F155" s="3"/>
      <c r="G155" s="3"/>
      <c r="H155" s="3"/>
    </row>
    <row r="156" spans="2:8" ht="15" customHeight="1" x14ac:dyDescent="0.2">
      <c r="B156" s="88"/>
      <c r="D156" s="3"/>
      <c r="E156" s="3"/>
      <c r="F156" s="3"/>
      <c r="G156" s="3"/>
      <c r="H156" s="3"/>
    </row>
    <row r="157" spans="2:8" ht="15" customHeight="1" x14ac:dyDescent="0.2">
      <c r="B157" s="88"/>
      <c r="D157" s="3"/>
      <c r="E157" s="3"/>
      <c r="F157" s="3"/>
      <c r="G157" s="3"/>
      <c r="H157" s="3"/>
    </row>
    <row r="158" spans="2:8" ht="15" customHeight="1" x14ac:dyDescent="0.2">
      <c r="B158" s="88"/>
      <c r="D158" s="3"/>
      <c r="E158" s="3"/>
      <c r="F158" s="3"/>
      <c r="G158" s="3"/>
      <c r="H158" s="3"/>
    </row>
    <row r="159" spans="2:8" ht="15" customHeight="1" x14ac:dyDescent="0.2">
      <c r="B159" s="88"/>
      <c r="D159" s="3"/>
      <c r="E159" s="3"/>
      <c r="F159" s="3"/>
      <c r="G159" s="3"/>
      <c r="H159" s="3"/>
    </row>
    <row r="160" spans="2:8" ht="15" customHeight="1" x14ac:dyDescent="0.2">
      <c r="B160" s="88"/>
      <c r="D160" s="3"/>
      <c r="E160" s="3"/>
      <c r="F160" s="3"/>
      <c r="G160" s="3"/>
      <c r="H160" s="3"/>
    </row>
    <row r="161" spans="2:8" ht="15" customHeight="1" x14ac:dyDescent="0.2">
      <c r="B161" s="88"/>
      <c r="D161" s="3"/>
      <c r="E161" s="3"/>
      <c r="F161" s="3"/>
      <c r="G161" s="3"/>
      <c r="H161" s="3"/>
    </row>
    <row r="162" spans="2:8" ht="15" customHeight="1" x14ac:dyDescent="0.2">
      <c r="B162" s="88"/>
      <c r="D162" s="3"/>
      <c r="E162" s="3"/>
      <c r="F162" s="3"/>
      <c r="G162" s="3"/>
      <c r="H162" s="3"/>
    </row>
    <row r="163" spans="2:8" ht="15" customHeight="1" x14ac:dyDescent="0.2">
      <c r="B163" s="88"/>
      <c r="D163" s="3"/>
      <c r="E163" s="3"/>
      <c r="F163" s="3"/>
      <c r="G163" s="3"/>
      <c r="H163" s="3"/>
    </row>
    <row r="164" spans="2:8" ht="15" customHeight="1" x14ac:dyDescent="0.2">
      <c r="B164" s="88"/>
      <c r="D164" s="3"/>
      <c r="E164" s="3"/>
      <c r="F164" s="3"/>
      <c r="G164" s="3"/>
      <c r="H164" s="3"/>
    </row>
    <row r="165" spans="2:8" ht="15" customHeight="1" x14ac:dyDescent="0.2">
      <c r="B165" s="88"/>
      <c r="D165" s="3"/>
      <c r="E165" s="3"/>
      <c r="F165" s="3"/>
      <c r="G165" s="3"/>
      <c r="H165" s="3"/>
    </row>
    <row r="166" spans="2:8" ht="15" customHeight="1" x14ac:dyDescent="0.2">
      <c r="B166" s="88"/>
      <c r="D166" s="3"/>
      <c r="E166" s="3"/>
      <c r="F166" s="3"/>
      <c r="G166" s="3"/>
      <c r="H166" s="3"/>
    </row>
    <row r="167" spans="2:8" ht="15" customHeight="1" x14ac:dyDescent="0.2">
      <c r="B167" s="88"/>
      <c r="D167" s="3"/>
      <c r="E167" s="3"/>
      <c r="F167" s="3"/>
      <c r="G167" s="3"/>
      <c r="H167" s="3"/>
    </row>
    <row r="168" spans="2:8" ht="15" customHeight="1" x14ac:dyDescent="0.2">
      <c r="B168" s="88"/>
      <c r="D168" s="3"/>
      <c r="E168" s="3"/>
      <c r="F168" s="3"/>
      <c r="G168" s="3"/>
      <c r="H168" s="3"/>
    </row>
    <row r="169" spans="2:8" ht="15" customHeight="1" x14ac:dyDescent="0.2">
      <c r="B169" s="88"/>
      <c r="D169" s="3"/>
      <c r="E169" s="3"/>
      <c r="F169" s="3"/>
      <c r="G169" s="3"/>
      <c r="H169" s="3"/>
    </row>
    <row r="170" spans="2:8" ht="15" customHeight="1" x14ac:dyDescent="0.2">
      <c r="B170" s="88"/>
      <c r="D170" s="3"/>
      <c r="E170" s="3"/>
      <c r="F170" s="3"/>
      <c r="G170" s="3"/>
      <c r="H170" s="3"/>
    </row>
    <row r="171" spans="2:8" ht="15" customHeight="1" x14ac:dyDescent="0.2">
      <c r="B171" s="88"/>
      <c r="D171" s="3"/>
      <c r="E171" s="3"/>
      <c r="F171" s="3"/>
      <c r="G171" s="3"/>
      <c r="H171" s="3"/>
    </row>
    <row r="172" spans="2:8" ht="15" customHeight="1" x14ac:dyDescent="0.2">
      <c r="B172" s="88"/>
      <c r="D172" s="3"/>
      <c r="E172" s="3"/>
      <c r="F172" s="3"/>
      <c r="G172" s="3"/>
      <c r="H172" s="3"/>
    </row>
    <row r="173" spans="2:8" ht="15" customHeight="1" x14ac:dyDescent="0.2">
      <c r="B173" s="88"/>
      <c r="D173" s="3"/>
      <c r="E173" s="3"/>
      <c r="F173" s="3"/>
      <c r="G173" s="3"/>
      <c r="H173" s="3"/>
    </row>
    <row r="174" spans="2:8" ht="15" customHeight="1" x14ac:dyDescent="0.2">
      <c r="B174" s="88"/>
      <c r="D174" s="3"/>
      <c r="E174" s="3"/>
      <c r="F174" s="3"/>
      <c r="G174" s="3"/>
      <c r="H174" s="3"/>
    </row>
    <row r="175" spans="2:8" ht="15" customHeight="1" x14ac:dyDescent="0.2">
      <c r="B175" s="88"/>
      <c r="D175" s="3"/>
      <c r="E175" s="3"/>
      <c r="F175" s="3"/>
      <c r="G175" s="3"/>
      <c r="H175" s="3"/>
    </row>
    <row r="176" spans="2:8" ht="15" customHeight="1" x14ac:dyDescent="0.2">
      <c r="B176" s="88"/>
      <c r="D176" s="3"/>
      <c r="E176" s="3"/>
      <c r="F176" s="3"/>
      <c r="G176" s="3"/>
      <c r="H176" s="3"/>
    </row>
    <row r="177" spans="2:8" ht="15" customHeight="1" x14ac:dyDescent="0.2">
      <c r="B177" s="88"/>
      <c r="D177" s="3"/>
      <c r="E177" s="3"/>
      <c r="F177" s="3"/>
      <c r="G177" s="3"/>
      <c r="H177" s="3"/>
    </row>
    <row r="178" spans="2:8" ht="15" customHeight="1" x14ac:dyDescent="0.2">
      <c r="B178" s="88"/>
      <c r="D178" s="3"/>
      <c r="E178" s="3"/>
      <c r="F178" s="3"/>
      <c r="G178" s="3"/>
      <c r="H178" s="3"/>
    </row>
    <row r="179" spans="2:8" ht="15" customHeight="1" x14ac:dyDescent="0.2">
      <c r="B179" s="88"/>
      <c r="D179" s="3"/>
      <c r="E179" s="3"/>
      <c r="F179" s="3"/>
      <c r="G179" s="3"/>
      <c r="H179" s="3"/>
    </row>
    <row r="180" spans="2:8" x14ac:dyDescent="0.2">
      <c r="B180" s="88"/>
      <c r="D180" s="89"/>
      <c r="E180" s="89"/>
      <c r="F180" s="89"/>
      <c r="G180" s="89"/>
      <c r="H180" s="89"/>
    </row>
    <row r="181" spans="2:8" x14ac:dyDescent="0.2">
      <c r="B181" s="88"/>
      <c r="D181" s="3"/>
      <c r="E181" s="3"/>
      <c r="F181" s="3"/>
      <c r="G181" s="3"/>
      <c r="H181" s="3"/>
    </row>
    <row r="182" spans="2:8" x14ac:dyDescent="0.2">
      <c r="B182" s="88"/>
      <c r="D182" s="3"/>
      <c r="E182" s="3"/>
      <c r="F182" s="3"/>
      <c r="G182" s="3"/>
      <c r="H182" s="3"/>
    </row>
    <row r="183" spans="2:8" x14ac:dyDescent="0.2">
      <c r="C183" s="88"/>
      <c r="D183" s="3"/>
      <c r="E183" s="3"/>
      <c r="F183" s="3"/>
      <c r="G183" s="3"/>
      <c r="H183" s="3"/>
    </row>
    <row r="184" spans="2:8" x14ac:dyDescent="0.2">
      <c r="B184" s="88"/>
      <c r="D184" s="3"/>
      <c r="E184" s="3"/>
      <c r="F184" s="3"/>
      <c r="G184" s="3"/>
      <c r="H184" s="3"/>
    </row>
    <row r="185" spans="2:8" x14ac:dyDescent="0.2">
      <c r="B185" s="88"/>
      <c r="D185" s="3"/>
      <c r="E185" s="3"/>
      <c r="F185" s="3"/>
      <c r="G185" s="3"/>
      <c r="H185" s="3"/>
    </row>
    <row r="186" spans="2:8" x14ac:dyDescent="0.2">
      <c r="B186" s="88"/>
      <c r="D186" s="3"/>
      <c r="E186" s="3"/>
      <c r="F186" s="3"/>
      <c r="G186" s="3"/>
      <c r="H186" s="3"/>
    </row>
    <row r="187" spans="2:8" x14ac:dyDescent="0.2">
      <c r="B187" s="88"/>
      <c r="D187" s="3"/>
      <c r="E187" s="3"/>
      <c r="F187" s="3"/>
      <c r="G187" s="3"/>
      <c r="H187" s="3"/>
    </row>
    <row r="188" spans="2:8" x14ac:dyDescent="0.2">
      <c r="B188" s="88"/>
      <c r="D188" s="3"/>
      <c r="E188" s="3"/>
      <c r="F188" s="3"/>
      <c r="G188" s="3"/>
      <c r="H188" s="3"/>
    </row>
    <row r="189" spans="2:8" x14ac:dyDescent="0.2">
      <c r="B189" s="88"/>
      <c r="D189" s="3"/>
      <c r="E189" s="3"/>
      <c r="F189" s="3"/>
      <c r="G189" s="3"/>
      <c r="H189" s="3"/>
    </row>
    <row r="190" spans="2:8" x14ac:dyDescent="0.2">
      <c r="B190" s="88"/>
      <c r="D190" s="3"/>
      <c r="E190" s="3"/>
      <c r="F190" s="3"/>
      <c r="G190" s="3"/>
      <c r="H190" s="3"/>
    </row>
    <row r="191" spans="2:8" x14ac:dyDescent="0.2">
      <c r="B191" s="88"/>
      <c r="D191" s="3"/>
      <c r="E191" s="3"/>
      <c r="F191" s="3"/>
      <c r="G191" s="3"/>
      <c r="H191" s="3"/>
    </row>
    <row r="192" spans="2:8" x14ac:dyDescent="0.2">
      <c r="B192" s="88"/>
      <c r="D192" s="3"/>
      <c r="E192" s="3"/>
      <c r="F192" s="3"/>
      <c r="G192" s="3"/>
      <c r="H192" s="3"/>
    </row>
    <row r="193" spans="2:8" x14ac:dyDescent="0.2">
      <c r="B193" s="88"/>
      <c r="D193" s="22"/>
      <c r="E193" s="22"/>
      <c r="F193" s="22"/>
      <c r="G193" s="22"/>
      <c r="H193" s="22"/>
    </row>
    <row r="194" spans="2:8" x14ac:dyDescent="0.2">
      <c r="B194" s="88"/>
      <c r="D194" s="3"/>
      <c r="E194" s="3"/>
      <c r="F194" s="3"/>
      <c r="G194" s="3"/>
      <c r="H194" s="3"/>
    </row>
    <row r="195" spans="2:8" x14ac:dyDescent="0.2">
      <c r="B195" s="88"/>
      <c r="D195" s="3"/>
      <c r="E195" s="3"/>
      <c r="F195" s="3"/>
      <c r="G195" s="3"/>
      <c r="H195" s="3"/>
    </row>
    <row r="196" spans="2:8" x14ac:dyDescent="0.2">
      <c r="B196" s="88"/>
      <c r="D196" s="3"/>
      <c r="E196" s="3"/>
      <c r="F196" s="3"/>
      <c r="G196" s="3"/>
      <c r="H196" s="3"/>
    </row>
    <row r="197" spans="2:8" x14ac:dyDescent="0.2">
      <c r="C197" s="88"/>
      <c r="D197" s="3"/>
      <c r="E197" s="3"/>
      <c r="F197" s="3"/>
      <c r="G197" s="3"/>
      <c r="H197" s="3"/>
    </row>
    <row r="198" spans="2:8" x14ac:dyDescent="0.2">
      <c r="B198" s="88"/>
      <c r="D198" s="22"/>
      <c r="E198" s="22"/>
      <c r="F198" s="22"/>
      <c r="G198" s="22"/>
      <c r="H198" s="22"/>
    </row>
    <row r="199" spans="2:8" x14ac:dyDescent="0.2">
      <c r="B199" s="88"/>
      <c r="D199" s="22"/>
      <c r="E199" s="22"/>
      <c r="F199" s="22"/>
      <c r="G199" s="22"/>
      <c r="H199" s="22"/>
    </row>
    <row r="200" spans="2:8" x14ac:dyDescent="0.2">
      <c r="B200" s="88"/>
      <c r="D200" s="22"/>
      <c r="E200" s="22"/>
      <c r="F200" s="22"/>
      <c r="G200" s="22"/>
      <c r="H200" s="22"/>
    </row>
  </sheetData>
  <sheetProtection algorithmName="SHA-512" hashValue="WszjC/2+umxoJ2TTRh7IOU6SYyJXvwoWk3CrFbliT8mlT6Gla2MKDNfCvS8TMM8EVDZE29D1ralXTJXSgRORAw==" saltValue="8u7issNa3nRmtEgBtyAfg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Y1600"/>
  <sheetViews>
    <sheetView zoomScale="80" zoomScaleNormal="80" workbookViewId="0"/>
  </sheetViews>
  <sheetFormatPr defaultColWidth="8.85546875" defaultRowHeight="15" customHeight="1" x14ac:dyDescent="0.2"/>
  <cols>
    <col min="1" max="1" width="9.140625" style="1" customWidth="1"/>
    <col min="2" max="2" width="14.7109375" style="1" customWidth="1"/>
    <col min="3" max="3" width="22.7109375" style="2" customWidth="1"/>
    <col min="4" max="4" width="20.7109375" style="7" customWidth="1"/>
    <col min="5" max="15" width="9.140625" style="1" customWidth="1"/>
    <col min="16" max="16" width="9.7109375" style="1" customWidth="1"/>
    <col min="17" max="24" width="9.140625" style="1" customWidth="1"/>
    <col min="25" max="25" width="9.140625" customWidth="1"/>
    <col min="26" max="68" width="9.140625" style="1" customWidth="1"/>
    <col min="69" max="16384" width="8.85546875" style="1"/>
  </cols>
  <sheetData>
    <row r="5" spans="2:4" ht="14.25" x14ac:dyDescent="0.2">
      <c r="B5" s="143" t="s">
        <v>1</v>
      </c>
      <c r="C5" s="143" t="s">
        <v>3</v>
      </c>
    </row>
    <row r="6" spans="2:4" ht="14.25" x14ac:dyDescent="0.2">
      <c r="B6" s="143" t="s">
        <v>2</v>
      </c>
      <c r="C6" s="143" t="s">
        <v>101</v>
      </c>
    </row>
    <row r="8" spans="2:4" ht="14.25" x14ac:dyDescent="0.2">
      <c r="B8" s="143" t="s">
        <v>10</v>
      </c>
      <c r="C8" s="144" t="s">
        <v>103</v>
      </c>
    </row>
    <row r="9" spans="2:4" ht="14.25" x14ac:dyDescent="0.2">
      <c r="B9" s="145">
        <v>1998</v>
      </c>
      <c r="C9" s="144">
        <v>9.2166666666666661E-2</v>
      </c>
      <c r="D9" s="6"/>
    </row>
    <row r="10" spans="2:4" ht="14.25" x14ac:dyDescent="0.2">
      <c r="B10" s="145">
        <v>1999</v>
      </c>
      <c r="C10" s="144">
        <v>0.11816666666666666</v>
      </c>
      <c r="D10" s="6"/>
    </row>
    <row r="11" spans="2:4" ht="14.25" x14ac:dyDescent="0.2">
      <c r="B11" s="145">
        <v>2000</v>
      </c>
      <c r="C11" s="144">
        <v>0.10116666666666667</v>
      </c>
      <c r="D11" s="6"/>
    </row>
    <row r="12" spans="2:4" ht="14.25" x14ac:dyDescent="0.2">
      <c r="B12" s="145">
        <v>2001</v>
      </c>
      <c r="C12" s="144">
        <v>7.5806451612903239E-2</v>
      </c>
      <c r="D12" s="6"/>
    </row>
    <row r="13" spans="2:4" ht="14.25" x14ac:dyDescent="0.2">
      <c r="B13" s="145">
        <v>2002</v>
      </c>
      <c r="C13" s="144">
        <v>7.1129032258064509E-2</v>
      </c>
      <c r="D13" s="6"/>
    </row>
    <row r="14" spans="2:4" ht="14.25" x14ac:dyDescent="0.2">
      <c r="B14" s="145">
        <v>2003</v>
      </c>
      <c r="C14" s="144">
        <v>6.9191919191919193E-2</v>
      </c>
      <c r="D14" s="6"/>
    </row>
    <row r="15" spans="2:4" ht="14.25" x14ac:dyDescent="0.2">
      <c r="B15" s="145">
        <v>2004</v>
      </c>
      <c r="C15" s="144">
        <v>5.0595238095238089E-2</v>
      </c>
      <c r="D15" s="6"/>
    </row>
    <row r="16" spans="2:4" ht="14.25" x14ac:dyDescent="0.2">
      <c r="B16" s="145">
        <v>2005</v>
      </c>
      <c r="C16" s="144">
        <v>5.1708333333333342E-2</v>
      </c>
      <c r="D16" s="6"/>
    </row>
    <row r="17" spans="2:5" ht="14.25" x14ac:dyDescent="0.2">
      <c r="B17" s="145">
        <v>2006</v>
      </c>
      <c r="C17" s="144">
        <v>4.1013513513513511E-2</v>
      </c>
      <c r="D17" s="6"/>
    </row>
    <row r="18" spans="2:5" ht="14.25" x14ac:dyDescent="0.2">
      <c r="B18" s="145">
        <v>2007</v>
      </c>
      <c r="C18" s="144">
        <v>2.642857142857143E-2</v>
      </c>
      <c r="D18" s="6"/>
    </row>
    <row r="19" spans="2:5" ht="14.25" x14ac:dyDescent="0.2">
      <c r="B19" s="145">
        <v>2008</v>
      </c>
      <c r="C19" s="144">
        <v>2.7073170731707313E-2</v>
      </c>
      <c r="D19" s="6"/>
    </row>
    <row r="20" spans="2:5" ht="14.25" x14ac:dyDescent="0.2">
      <c r="B20" s="145">
        <v>2009</v>
      </c>
      <c r="C20" s="144">
        <v>3.1527777777777787E-2</v>
      </c>
      <c r="D20" s="6"/>
    </row>
    <row r="21" spans="2:5" ht="14.25" x14ac:dyDescent="0.2">
      <c r="B21" s="145">
        <v>2010</v>
      </c>
      <c r="C21" s="144">
        <v>2.364864864864865E-2</v>
      </c>
      <c r="D21" s="6"/>
    </row>
    <row r="22" spans="2:5" ht="14.25" x14ac:dyDescent="0.2">
      <c r="B22" s="145">
        <v>2011</v>
      </c>
      <c r="C22" s="144">
        <v>2.3205128205128205E-2</v>
      </c>
      <c r="D22" s="6"/>
    </row>
    <row r="23" spans="2:5" ht="14.25" x14ac:dyDescent="0.2">
      <c r="B23" s="145">
        <v>2012</v>
      </c>
      <c r="C23" s="146">
        <v>2.5000000000000005E-2</v>
      </c>
      <c r="D23" s="6"/>
    </row>
    <row r="24" spans="2:5" ht="14.25" x14ac:dyDescent="0.2">
      <c r="B24" s="145">
        <v>2013</v>
      </c>
      <c r="C24" s="146">
        <v>2.0726190476190478E-2</v>
      </c>
      <c r="D24" s="6"/>
    </row>
    <row r="25" spans="2:5" ht="14.25" x14ac:dyDescent="0.2">
      <c r="B25" s="145">
        <v>2014</v>
      </c>
      <c r="C25" s="146">
        <v>1.35E-2</v>
      </c>
      <c r="D25" s="6"/>
    </row>
    <row r="26" spans="2:5" ht="14.25" x14ac:dyDescent="0.2">
      <c r="B26" s="145">
        <v>2015</v>
      </c>
      <c r="C26" s="146">
        <v>8.9534883720930238E-3</v>
      </c>
      <c r="D26" s="6"/>
    </row>
    <row r="27" spans="2:5" ht="14.25" x14ac:dyDescent="0.2">
      <c r="B27" s="145">
        <v>2016</v>
      </c>
      <c r="C27" s="146">
        <v>9.0900000000000009E-3</v>
      </c>
      <c r="D27" s="6"/>
    </row>
    <row r="28" spans="2:5" ht="14.25" x14ac:dyDescent="0.2">
      <c r="B28" s="145">
        <v>2017</v>
      </c>
      <c r="C28" s="146">
        <v>1.3952380952380952E-2</v>
      </c>
      <c r="E28" s="5" t="s">
        <v>125</v>
      </c>
    </row>
    <row r="29" spans="2:5" ht="14.25" x14ac:dyDescent="0.2">
      <c r="B29" s="145">
        <v>2018</v>
      </c>
      <c r="C29" s="146">
        <v>2.8475E-2</v>
      </c>
    </row>
    <row r="30" spans="2:5" ht="14.25" x14ac:dyDescent="0.2">
      <c r="B30" s="145">
        <v>2019</v>
      </c>
      <c r="C30" s="146">
        <v>1.3809523809523811E-2</v>
      </c>
    </row>
    <row r="31" spans="2:5" ht="14.25" x14ac:dyDescent="0.2">
      <c r="B31" s="145">
        <v>2020</v>
      </c>
      <c r="C31" s="146">
        <v>7.3061224489795913E-3</v>
      </c>
    </row>
    <row r="32" spans="2:5" ht="14.25" x14ac:dyDescent="0.2">
      <c r="B32" s="145">
        <v>2021</v>
      </c>
      <c r="C32" s="146">
        <v>1.7833333333333333E-2</v>
      </c>
    </row>
    <row r="33" spans="2:4" ht="14.25" x14ac:dyDescent="0.2">
      <c r="B33" s="145">
        <v>2022</v>
      </c>
      <c r="C33" s="146">
        <v>1.8650000000000003E-2</v>
      </c>
    </row>
    <row r="34" spans="2:4" ht="14.25" x14ac:dyDescent="0.2">
      <c r="B34" s="145">
        <v>2023</v>
      </c>
      <c r="C34" s="146">
        <v>4.4333333333333336E-2</v>
      </c>
    </row>
    <row r="35" spans="2:4" ht="14.25" x14ac:dyDescent="0.2">
      <c r="B35" s="145">
        <v>2024</v>
      </c>
      <c r="C35" s="146">
        <v>3.3250000000000002E-2</v>
      </c>
    </row>
    <row r="36" spans="2:4" ht="14.25" x14ac:dyDescent="0.2">
      <c r="B36" s="145" t="s">
        <v>102</v>
      </c>
      <c r="C36" s="144">
        <v>3.7737456242707093E-2</v>
      </c>
    </row>
    <row r="37" spans="2:4" ht="14.25" x14ac:dyDescent="0.2">
      <c r="B37" s="5"/>
    </row>
    <row r="38" spans="2:4" ht="14.25" x14ac:dyDescent="0.2">
      <c r="B38" s="5"/>
    </row>
    <row r="39" spans="2:4" ht="14.25" x14ac:dyDescent="0.2">
      <c r="B39" s="5"/>
    </row>
    <row r="40" spans="2:4" ht="14.25" x14ac:dyDescent="0.2">
      <c r="B40" s="5"/>
    </row>
    <row r="41" spans="2:4" ht="14.25" x14ac:dyDescent="0.2">
      <c r="B41" s="5"/>
    </row>
    <row r="42" spans="2:4" ht="14.25" x14ac:dyDescent="0.2">
      <c r="B42" s="5"/>
    </row>
    <row r="43" spans="2:4" ht="14.25" x14ac:dyDescent="0.2">
      <c r="B43" s="101"/>
      <c r="C43" s="102"/>
    </row>
    <row r="44" spans="2:4" ht="14.25" x14ac:dyDescent="0.2">
      <c r="B44"/>
      <c r="C44" s="103"/>
    </row>
    <row r="45" spans="2:4" ht="14.25" x14ac:dyDescent="0.2">
      <c r="B45" s="143" t="s">
        <v>2</v>
      </c>
      <c r="C45" s="144" t="s">
        <v>198</v>
      </c>
    </row>
    <row r="46" spans="2:4" ht="14.25" x14ac:dyDescent="0.2"/>
    <row r="47" spans="2:4" ht="14.25" x14ac:dyDescent="0.2">
      <c r="B47" s="143" t="s">
        <v>10</v>
      </c>
      <c r="C47" s="144" t="s">
        <v>103</v>
      </c>
      <c r="D47"/>
    </row>
    <row r="48" spans="2:4" ht="14.25" x14ac:dyDescent="0.2">
      <c r="B48" s="145">
        <v>2014</v>
      </c>
      <c r="C48" s="144">
        <v>0</v>
      </c>
      <c r="D48"/>
    </row>
    <row r="49" spans="2:4" ht="14.25" x14ac:dyDescent="0.2">
      <c r="B49" s="145">
        <v>2015</v>
      </c>
      <c r="C49" s="144">
        <v>0</v>
      </c>
      <c r="D49"/>
    </row>
    <row r="50" spans="2:4" ht="14.25" x14ac:dyDescent="0.2">
      <c r="B50" s="145">
        <v>2016</v>
      </c>
      <c r="C50" s="144">
        <v>0</v>
      </c>
      <c r="D50"/>
    </row>
    <row r="51" spans="2:4" ht="14.25" x14ac:dyDescent="0.2">
      <c r="B51" s="145">
        <v>2018</v>
      </c>
      <c r="C51" s="144">
        <v>6.4999999999999997E-3</v>
      </c>
      <c r="D51"/>
    </row>
    <row r="52" spans="2:4" ht="14.25" x14ac:dyDescent="0.2">
      <c r="B52" s="145">
        <v>2020</v>
      </c>
      <c r="C52" s="144">
        <v>6.0000000000000001E-3</v>
      </c>
      <c r="D52"/>
    </row>
    <row r="53" spans="2:4" ht="14.25" x14ac:dyDescent="0.2">
      <c r="B53" s="145" t="s">
        <v>102</v>
      </c>
      <c r="C53" s="144">
        <v>2.5000000000000001E-3</v>
      </c>
      <c r="D53"/>
    </row>
    <row r="54" spans="2:4" ht="14.25" x14ac:dyDescent="0.2">
      <c r="B54"/>
      <c r="C54"/>
      <c r="D54"/>
    </row>
    <row r="55" spans="2:4" ht="14.25" x14ac:dyDescent="0.2">
      <c r="B55"/>
      <c r="C55" s="103"/>
    </row>
    <row r="56" spans="2:4" ht="14.25" x14ac:dyDescent="0.2">
      <c r="B56"/>
      <c r="C56" s="103"/>
    </row>
    <row r="57" spans="2:4" ht="14.25" x14ac:dyDescent="0.2">
      <c r="B57"/>
      <c r="C57" s="103"/>
    </row>
    <row r="58" spans="2:4" ht="14.25" x14ac:dyDescent="0.2">
      <c r="B58"/>
      <c r="C58" s="103"/>
    </row>
    <row r="59" spans="2:4" ht="14.25" x14ac:dyDescent="0.2">
      <c r="B59"/>
      <c r="C59" s="103"/>
    </row>
    <row r="60" spans="2:4" ht="14.25" x14ac:dyDescent="0.2">
      <c r="B60"/>
      <c r="C60" s="103"/>
    </row>
    <row r="61" spans="2:4" ht="14.25" x14ac:dyDescent="0.2">
      <c r="B61"/>
      <c r="C61" s="103"/>
    </row>
    <row r="62" spans="2:4" ht="14.25" x14ac:dyDescent="0.2">
      <c r="B62"/>
      <c r="C62" s="103"/>
    </row>
    <row r="63" spans="2:4" ht="14.25" x14ac:dyDescent="0.2">
      <c r="B63"/>
      <c r="C63" s="103"/>
    </row>
    <row r="64" spans="2:4" ht="14.25" x14ac:dyDescent="0.2">
      <c r="B64"/>
      <c r="C64" s="103"/>
    </row>
    <row r="65" spans="2:5" ht="14.25" x14ac:dyDescent="0.2">
      <c r="B65"/>
      <c r="C65" s="103"/>
    </row>
    <row r="66" spans="2:5" ht="14.25" x14ac:dyDescent="0.2">
      <c r="B66" s="101"/>
      <c r="C66" s="102"/>
    </row>
    <row r="67" spans="2:5" ht="14.25" x14ac:dyDescent="0.2">
      <c r="B67" s="101"/>
      <c r="C67" s="102"/>
      <c r="E67" s="3" t="s">
        <v>119</v>
      </c>
    </row>
    <row r="68" spans="2:5" ht="14.25" x14ac:dyDescent="0.2">
      <c r="B68" s="101"/>
      <c r="C68" s="102"/>
      <c r="E68" s="3"/>
    </row>
    <row r="69" spans="2:5" ht="14.25" x14ac:dyDescent="0.2">
      <c r="B69" s="101"/>
      <c r="C69" s="102"/>
      <c r="E69" s="3"/>
    </row>
    <row r="70" spans="2:5" ht="14.25" x14ac:dyDescent="0.2">
      <c r="B70" s="101"/>
      <c r="C70" s="102"/>
      <c r="E70" s="3"/>
    </row>
    <row r="71" spans="2:5" ht="14.25" x14ac:dyDescent="0.2">
      <c r="B71" s="101"/>
      <c r="C71" s="102"/>
      <c r="E71" s="3"/>
    </row>
    <row r="72" spans="2:5" ht="14.25" x14ac:dyDescent="0.2">
      <c r="B72" s="101"/>
      <c r="C72" s="102"/>
      <c r="E72" s="3"/>
    </row>
    <row r="73" spans="2:5" ht="14.25" x14ac:dyDescent="0.2">
      <c r="B73" s="101"/>
      <c r="C73" s="102"/>
    </row>
    <row r="74" spans="2:5" ht="14.25" x14ac:dyDescent="0.2">
      <c r="B74" s="101"/>
      <c r="C74" s="102"/>
    </row>
    <row r="75" spans="2:5" ht="14.25" x14ac:dyDescent="0.2">
      <c r="B75" s="101"/>
      <c r="C75" s="102"/>
    </row>
    <row r="76" spans="2:5" ht="14.25" x14ac:dyDescent="0.2">
      <c r="B76" s="101"/>
      <c r="C76" s="102"/>
    </row>
    <row r="77" spans="2:5" ht="14.25" x14ac:dyDescent="0.2">
      <c r="B77" s="101"/>
      <c r="C77" s="102"/>
    </row>
    <row r="78" spans="2:5" ht="14.25" x14ac:dyDescent="0.2">
      <c r="B78" s="143" t="s">
        <v>2</v>
      </c>
      <c r="C78" s="144" t="s">
        <v>141</v>
      </c>
    </row>
    <row r="79" spans="2:5" ht="14.25" x14ac:dyDescent="0.2"/>
    <row r="80" spans="2:5" ht="14.25" x14ac:dyDescent="0.2">
      <c r="B80" s="143" t="s">
        <v>10</v>
      </c>
      <c r="C80" s="144" t="s">
        <v>103</v>
      </c>
      <c r="D80"/>
    </row>
    <row r="81" spans="2:4" ht="14.25" x14ac:dyDescent="0.2">
      <c r="B81" s="145">
        <v>1998</v>
      </c>
      <c r="C81" s="144">
        <v>0</v>
      </c>
      <c r="D81"/>
    </row>
    <row r="82" spans="2:4" ht="14.25" x14ac:dyDescent="0.2">
      <c r="B82" s="145">
        <v>1999</v>
      </c>
      <c r="C82" s="144">
        <v>3.5000000000000003E-2</v>
      </c>
      <c r="D82"/>
    </row>
    <row r="83" spans="2:4" ht="14.25" x14ac:dyDescent="0.2">
      <c r="B83" s="145">
        <v>2000</v>
      </c>
      <c r="C83" s="144">
        <v>6.5000000000000002E-2</v>
      </c>
      <c r="D83"/>
    </row>
    <row r="84" spans="2:4" ht="14.25" x14ac:dyDescent="0.2">
      <c r="B84" s="145">
        <v>2001</v>
      </c>
      <c r="C84" s="144">
        <v>7.0000000000000007E-2</v>
      </c>
      <c r="D84"/>
    </row>
    <row r="85" spans="2:4" ht="14.25" x14ac:dyDescent="0.2">
      <c r="B85" s="145">
        <v>2002</v>
      </c>
      <c r="C85" s="144">
        <v>2.5000000000000001E-2</v>
      </c>
      <c r="D85"/>
    </row>
    <row r="86" spans="2:4" ht="14.25" x14ac:dyDescent="0.2">
      <c r="B86" s="145">
        <v>2003</v>
      </c>
      <c r="C86" s="144">
        <v>0.06</v>
      </c>
      <c r="D86"/>
    </row>
    <row r="87" spans="2:4" ht="14.25" x14ac:dyDescent="0.2">
      <c r="B87" s="145">
        <v>2004</v>
      </c>
      <c r="C87" s="144">
        <v>0.03</v>
      </c>
      <c r="D87"/>
    </row>
    <row r="88" spans="2:4" ht="14.25" x14ac:dyDescent="0.2">
      <c r="B88" s="145">
        <v>2005</v>
      </c>
      <c r="C88" s="144">
        <v>1.6666666666666666E-2</v>
      </c>
      <c r="D88"/>
    </row>
    <row r="89" spans="2:4" ht="14.25" x14ac:dyDescent="0.2">
      <c r="B89" s="145">
        <v>2006</v>
      </c>
      <c r="C89" s="144">
        <v>0</v>
      </c>
      <c r="D89"/>
    </row>
    <row r="90" spans="2:4" ht="14.25" x14ac:dyDescent="0.2">
      <c r="B90" s="145">
        <v>2007</v>
      </c>
      <c r="C90" s="144">
        <v>0</v>
      </c>
      <c r="D90"/>
    </row>
    <row r="91" spans="2:4" ht="14.25" x14ac:dyDescent="0.2">
      <c r="B91" s="145">
        <v>2008</v>
      </c>
      <c r="C91" s="144">
        <v>0</v>
      </c>
      <c r="D91"/>
    </row>
    <row r="92" spans="2:4" ht="14.25" x14ac:dyDescent="0.2">
      <c r="B92" s="145">
        <v>2009</v>
      </c>
      <c r="C92" s="144">
        <v>0</v>
      </c>
      <c r="D92"/>
    </row>
    <row r="93" spans="2:4" ht="14.25" x14ac:dyDescent="0.2">
      <c r="B93" s="145">
        <v>2010</v>
      </c>
      <c r="C93" s="144">
        <v>0</v>
      </c>
      <c r="D93"/>
    </row>
    <row r="94" spans="2:4" ht="14.25" x14ac:dyDescent="0.2">
      <c r="B94" s="145">
        <v>2011</v>
      </c>
      <c r="C94" s="144">
        <v>0</v>
      </c>
      <c r="D94"/>
    </row>
    <row r="95" spans="2:4" ht="14.25" x14ac:dyDescent="0.2">
      <c r="B95" s="145">
        <v>2012</v>
      </c>
      <c r="C95" s="144">
        <v>0</v>
      </c>
      <c r="D95"/>
    </row>
    <row r="96" spans="2:4" ht="14.25" x14ac:dyDescent="0.2">
      <c r="B96" s="145">
        <v>2013</v>
      </c>
      <c r="C96" s="144">
        <v>1.7999999999999999E-2</v>
      </c>
      <c r="D96"/>
    </row>
    <row r="97" spans="2:5" ht="14.25" x14ac:dyDescent="0.2">
      <c r="B97" s="145">
        <v>2014</v>
      </c>
      <c r="C97" s="144">
        <v>0</v>
      </c>
      <c r="D97"/>
    </row>
    <row r="98" spans="2:5" ht="14.25" x14ac:dyDescent="0.2">
      <c r="B98" s="145">
        <v>2015</v>
      </c>
      <c r="C98" s="144">
        <v>0</v>
      </c>
      <c r="D98"/>
    </row>
    <row r="99" spans="2:5" ht="14.25" x14ac:dyDescent="0.2">
      <c r="B99" s="145">
        <v>2016</v>
      </c>
      <c r="C99" s="144">
        <v>0</v>
      </c>
      <c r="D99"/>
    </row>
    <row r="100" spans="2:5" ht="14.25" x14ac:dyDescent="0.2">
      <c r="B100" s="145">
        <v>2017</v>
      </c>
      <c r="C100" s="144">
        <v>0</v>
      </c>
      <c r="D100"/>
    </row>
    <row r="101" spans="2:5" ht="14.25" x14ac:dyDescent="0.2">
      <c r="B101" s="145">
        <v>2020</v>
      </c>
      <c r="C101" s="144">
        <v>0.01</v>
      </c>
      <c r="D101"/>
      <c r="E101" s="1" t="s">
        <v>118</v>
      </c>
    </row>
    <row r="102" spans="2:5" ht="14.25" x14ac:dyDescent="0.2">
      <c r="B102" s="145" t="s">
        <v>102</v>
      </c>
      <c r="C102" s="144">
        <v>1.5698412698412701E-2</v>
      </c>
      <c r="D102"/>
    </row>
    <row r="103" spans="2:5" ht="14.25" x14ac:dyDescent="0.2">
      <c r="B103" s="5"/>
      <c r="D103"/>
    </row>
    <row r="104" spans="2:5" ht="14.25" x14ac:dyDescent="0.2">
      <c r="B104" s="5"/>
      <c r="D104"/>
    </row>
    <row r="105" spans="2:5" ht="14.25" x14ac:dyDescent="0.2">
      <c r="B105" s="5"/>
      <c r="D105"/>
    </row>
    <row r="106" spans="2:5" ht="14.25" x14ac:dyDescent="0.2">
      <c r="B106" s="5"/>
      <c r="D106"/>
    </row>
    <row r="107" spans="2:5" ht="14.25" x14ac:dyDescent="0.2">
      <c r="B107" s="5"/>
      <c r="D107"/>
    </row>
    <row r="108" spans="2:5" ht="14.25" x14ac:dyDescent="0.2">
      <c r="B108" s="5"/>
      <c r="D108"/>
    </row>
    <row r="109" spans="2:5" ht="14.25" x14ac:dyDescent="0.2">
      <c r="B109"/>
      <c r="C109"/>
      <c r="D109"/>
    </row>
    <row r="110" spans="2:5" ht="14.25" x14ac:dyDescent="0.2">
      <c r="B110" s="101"/>
      <c r="C110" s="102"/>
    </row>
    <row r="111" spans="2:5" ht="14.25" x14ac:dyDescent="0.2">
      <c r="B111" s="101"/>
      <c r="C111" s="102"/>
    </row>
    <row r="112" spans="2:5" ht="14.25" x14ac:dyDescent="0.2">
      <c r="B112" s="143" t="s">
        <v>2</v>
      </c>
      <c r="C112" s="144" t="s">
        <v>142</v>
      </c>
    </row>
    <row r="113" spans="2:4" ht="14.25" x14ac:dyDescent="0.2"/>
    <row r="114" spans="2:4" ht="14.25" x14ac:dyDescent="0.2">
      <c r="B114" s="143" t="s">
        <v>10</v>
      </c>
      <c r="C114" s="144" t="s">
        <v>103</v>
      </c>
      <c r="D114"/>
    </row>
    <row r="115" spans="2:4" ht="14.25" x14ac:dyDescent="0.2">
      <c r="B115" s="145">
        <v>1998</v>
      </c>
      <c r="C115" s="144">
        <v>0</v>
      </c>
      <c r="D115"/>
    </row>
    <row r="116" spans="2:4" ht="14.25" x14ac:dyDescent="0.2">
      <c r="B116" s="145">
        <v>1999</v>
      </c>
      <c r="C116" s="144">
        <v>0</v>
      </c>
      <c r="D116"/>
    </row>
    <row r="117" spans="2:4" ht="14.25" x14ac:dyDescent="0.2">
      <c r="B117" s="145">
        <v>2000</v>
      </c>
      <c r="C117" s="144">
        <v>3.5000000000000003E-2</v>
      </c>
      <c r="D117"/>
    </row>
    <row r="118" spans="2:4" ht="14.25" x14ac:dyDescent="0.2">
      <c r="B118" s="145">
        <v>2001</v>
      </c>
      <c r="C118" s="144">
        <v>0</v>
      </c>
      <c r="D118"/>
    </row>
    <row r="119" spans="2:4" ht="14.25" x14ac:dyDescent="0.2">
      <c r="B119" s="145">
        <v>2002</v>
      </c>
      <c r="C119" s="144">
        <v>0</v>
      </c>
      <c r="D119"/>
    </row>
    <row r="120" spans="2:4" ht="14.25" x14ac:dyDescent="0.2">
      <c r="B120" s="145">
        <v>2003</v>
      </c>
      <c r="C120" s="144">
        <v>0.05</v>
      </c>
      <c r="D120"/>
    </row>
    <row r="121" spans="2:4" ht="14.25" x14ac:dyDescent="0.2">
      <c r="B121" s="145">
        <v>2004</v>
      </c>
      <c r="C121" s="144">
        <v>0</v>
      </c>
      <c r="D121"/>
    </row>
    <row r="122" spans="2:4" ht="14.25" x14ac:dyDescent="0.2">
      <c r="B122" s="145">
        <v>2005</v>
      </c>
      <c r="C122" s="144">
        <v>0</v>
      </c>
      <c r="D122"/>
    </row>
    <row r="123" spans="2:4" ht="14.25" x14ac:dyDescent="0.2">
      <c r="B123" s="145">
        <v>2006</v>
      </c>
      <c r="C123" s="144">
        <v>0</v>
      </c>
      <c r="D123"/>
    </row>
    <row r="124" spans="2:4" ht="14.25" x14ac:dyDescent="0.2">
      <c r="B124" s="145">
        <v>2007</v>
      </c>
      <c r="C124" s="144">
        <v>0</v>
      </c>
      <c r="D124"/>
    </row>
    <row r="125" spans="2:4" ht="14.25" x14ac:dyDescent="0.2">
      <c r="B125" s="145">
        <v>2008</v>
      </c>
      <c r="C125" s="144">
        <v>0</v>
      </c>
      <c r="D125"/>
    </row>
    <row r="126" spans="2:4" ht="14.25" x14ac:dyDescent="0.2">
      <c r="B126" s="145">
        <v>2009</v>
      </c>
      <c r="C126" s="144">
        <v>0</v>
      </c>
      <c r="D126"/>
    </row>
    <row r="127" spans="2:4" ht="14.25" x14ac:dyDescent="0.2">
      <c r="B127" s="145">
        <v>2010</v>
      </c>
      <c r="C127" s="144">
        <v>0</v>
      </c>
      <c r="D127"/>
    </row>
    <row r="128" spans="2:4" ht="14.25" x14ac:dyDescent="0.2">
      <c r="B128" s="145">
        <v>2011</v>
      </c>
      <c r="C128" s="144">
        <v>0</v>
      </c>
      <c r="D128"/>
    </row>
    <row r="129" spans="2:5" ht="14.25" x14ac:dyDescent="0.2">
      <c r="B129" s="145">
        <v>2012</v>
      </c>
      <c r="C129" s="144">
        <v>0</v>
      </c>
      <c r="D129"/>
    </row>
    <row r="130" spans="2:5" ht="14.25" x14ac:dyDescent="0.2">
      <c r="B130" s="145">
        <v>2013</v>
      </c>
      <c r="C130" s="144">
        <v>0</v>
      </c>
      <c r="D130"/>
    </row>
    <row r="131" spans="2:5" ht="14.25" x14ac:dyDescent="0.2">
      <c r="B131" s="145">
        <v>2014</v>
      </c>
      <c r="C131" s="144">
        <v>0</v>
      </c>
      <c r="D131"/>
    </row>
    <row r="132" spans="2:5" ht="14.25" x14ac:dyDescent="0.2">
      <c r="B132" s="145">
        <v>2015</v>
      </c>
      <c r="C132" s="144">
        <v>0</v>
      </c>
      <c r="D132"/>
    </row>
    <row r="133" spans="2:5" ht="14.25" x14ac:dyDescent="0.2">
      <c r="B133" s="145">
        <v>2016</v>
      </c>
      <c r="C133" s="144">
        <v>0</v>
      </c>
      <c r="D133"/>
    </row>
    <row r="134" spans="2:5" ht="14.25" x14ac:dyDescent="0.2">
      <c r="B134" s="145">
        <v>2020</v>
      </c>
      <c r="C134" s="144">
        <v>0</v>
      </c>
      <c r="D134"/>
    </row>
    <row r="135" spans="2:5" ht="14.25" x14ac:dyDescent="0.2">
      <c r="B135" s="145" t="s">
        <v>102</v>
      </c>
      <c r="C135" s="144">
        <v>4.2500000000000003E-3</v>
      </c>
      <c r="D135"/>
      <c r="E135" s="1" t="s">
        <v>118</v>
      </c>
    </row>
    <row r="136" spans="2:5" ht="14.25" x14ac:dyDescent="0.2">
      <c r="B136" s="5"/>
      <c r="D136"/>
    </row>
    <row r="137" spans="2:5" ht="14.25" x14ac:dyDescent="0.2">
      <c r="B137" s="5"/>
      <c r="D137"/>
    </row>
    <row r="138" spans="2:5" ht="14.25" x14ac:dyDescent="0.2">
      <c r="B138" s="5"/>
      <c r="D138"/>
    </row>
    <row r="139" spans="2:5" ht="14.25" x14ac:dyDescent="0.2">
      <c r="B139" s="5"/>
      <c r="D139"/>
    </row>
    <row r="140" spans="2:5" ht="14.25" x14ac:dyDescent="0.2">
      <c r="B140" s="5"/>
      <c r="D140"/>
    </row>
    <row r="141" spans="2:5" ht="14.25" x14ac:dyDescent="0.2">
      <c r="B141"/>
      <c r="C141"/>
      <c r="D141"/>
    </row>
    <row r="142" spans="2:5" ht="14.25" x14ac:dyDescent="0.2">
      <c r="B142"/>
      <c r="C142"/>
      <c r="D142"/>
    </row>
    <row r="143" spans="2:5" ht="14.25" x14ac:dyDescent="0.2">
      <c r="B143" s="101"/>
      <c r="C143" s="102"/>
    </row>
    <row r="144" spans="2:5" ht="14.25" x14ac:dyDescent="0.2">
      <c r="B144" s="101"/>
      <c r="C144" s="102"/>
    </row>
    <row r="145" spans="2:4" ht="14.25" x14ac:dyDescent="0.2">
      <c r="B145" s="143" t="s">
        <v>2</v>
      </c>
      <c r="C145" s="144" t="s">
        <v>199</v>
      </c>
    </row>
    <row r="146" spans="2:4" ht="14.25" x14ac:dyDescent="0.2"/>
    <row r="147" spans="2:4" ht="14.25" x14ac:dyDescent="0.2">
      <c r="B147" s="143" t="s">
        <v>10</v>
      </c>
      <c r="C147" s="144" t="s">
        <v>103</v>
      </c>
      <c r="D147"/>
    </row>
    <row r="148" spans="2:4" ht="14.25" x14ac:dyDescent="0.2">
      <c r="B148" s="145">
        <v>2014</v>
      </c>
      <c r="C148" s="144">
        <v>0</v>
      </c>
      <c r="D148"/>
    </row>
    <row r="149" spans="2:4" ht="14.25" x14ac:dyDescent="0.2">
      <c r="B149" s="145">
        <v>2015</v>
      </c>
      <c r="C149" s="144">
        <v>0</v>
      </c>
      <c r="D149"/>
    </row>
    <row r="150" spans="2:4" ht="14.25" x14ac:dyDescent="0.2">
      <c r="B150" s="145">
        <v>2016</v>
      </c>
      <c r="C150" s="144">
        <v>0</v>
      </c>
      <c r="D150"/>
    </row>
    <row r="151" spans="2:4" ht="14.25" x14ac:dyDescent="0.2">
      <c r="B151" s="145">
        <v>2020</v>
      </c>
      <c r="C151" s="144">
        <v>5.4999999999999997E-3</v>
      </c>
      <c r="D151"/>
    </row>
    <row r="152" spans="2:4" ht="14.25" x14ac:dyDescent="0.2">
      <c r="B152" s="145" t="s">
        <v>102</v>
      </c>
      <c r="C152" s="144">
        <v>1.3749999999999999E-3</v>
      </c>
      <c r="D152"/>
    </row>
    <row r="153" spans="2:4" ht="14.25" x14ac:dyDescent="0.2">
      <c r="B153"/>
      <c r="C153"/>
      <c r="D153"/>
    </row>
    <row r="154" spans="2:4" ht="14.25" x14ac:dyDescent="0.2">
      <c r="B154"/>
      <c r="C154" s="103"/>
    </row>
    <row r="155" spans="2:4" ht="14.25" x14ac:dyDescent="0.2">
      <c r="B155"/>
      <c r="C155" s="103"/>
    </row>
    <row r="156" spans="2:4" ht="14.25" x14ac:dyDescent="0.2">
      <c r="B156"/>
      <c r="C156" s="103"/>
    </row>
    <row r="157" spans="2:4" ht="14.25" x14ac:dyDescent="0.2">
      <c r="B157"/>
      <c r="C157" s="103"/>
    </row>
    <row r="158" spans="2:4" ht="14.25" x14ac:dyDescent="0.2">
      <c r="B158"/>
      <c r="C158" s="103"/>
    </row>
    <row r="159" spans="2:4" ht="14.25" x14ac:dyDescent="0.2">
      <c r="B159"/>
      <c r="C159" s="103"/>
    </row>
    <row r="160" spans="2:4" ht="14.25" x14ac:dyDescent="0.2">
      <c r="B160"/>
      <c r="C160" s="103"/>
    </row>
    <row r="161" spans="2:5" ht="14.25" x14ac:dyDescent="0.2">
      <c r="B161"/>
      <c r="C161" s="103"/>
    </row>
    <row r="162" spans="2:5" ht="14.25" x14ac:dyDescent="0.2">
      <c r="B162"/>
      <c r="C162" s="103"/>
    </row>
    <row r="163" spans="2:5" ht="14.25" x14ac:dyDescent="0.2">
      <c r="B163"/>
      <c r="C163" s="103"/>
    </row>
    <row r="164" spans="2:5" ht="14.25" x14ac:dyDescent="0.2">
      <c r="B164"/>
      <c r="C164" s="103"/>
    </row>
    <row r="165" spans="2:5" ht="14.25" x14ac:dyDescent="0.2">
      <c r="B165"/>
      <c r="C165" s="103"/>
    </row>
    <row r="166" spans="2:5" ht="14.25" x14ac:dyDescent="0.2">
      <c r="B166"/>
      <c r="C166" s="103"/>
    </row>
    <row r="167" spans="2:5" ht="14.25" x14ac:dyDescent="0.2">
      <c r="B167"/>
      <c r="C167" s="103"/>
      <c r="E167" s="3" t="s">
        <v>119</v>
      </c>
    </row>
    <row r="168" spans="2:5" ht="14.25" x14ac:dyDescent="0.2">
      <c r="B168"/>
      <c r="C168" s="103"/>
      <c r="E168" s="3"/>
    </row>
    <row r="169" spans="2:5" ht="14.25" x14ac:dyDescent="0.2">
      <c r="B169"/>
      <c r="C169" s="103"/>
      <c r="E169" s="3"/>
    </row>
    <row r="170" spans="2:5" ht="14.25" x14ac:dyDescent="0.2">
      <c r="B170"/>
      <c r="C170" s="103"/>
      <c r="E170" s="3"/>
    </row>
    <row r="171" spans="2:5" ht="14.25" x14ac:dyDescent="0.2">
      <c r="B171"/>
      <c r="C171" s="103"/>
      <c r="E171" s="3"/>
    </row>
    <row r="172" spans="2:5" ht="14.25" x14ac:dyDescent="0.2">
      <c r="B172"/>
      <c r="C172" s="103"/>
      <c r="E172" s="3"/>
    </row>
    <row r="173" spans="2:5" ht="14.25" x14ac:dyDescent="0.2">
      <c r="B173"/>
      <c r="C173" s="103"/>
      <c r="E173" s="3"/>
    </row>
    <row r="174" spans="2:5" ht="14.25" x14ac:dyDescent="0.2">
      <c r="B174"/>
      <c r="C174" s="103"/>
    </row>
    <row r="175" spans="2:5" ht="14.25" x14ac:dyDescent="0.2">
      <c r="B175" s="101"/>
      <c r="C175" s="102"/>
    </row>
    <row r="176" spans="2:5" ht="15" customHeight="1" x14ac:dyDescent="0.2">
      <c r="B176" s="5"/>
    </row>
    <row r="177" spans="2:4" ht="14.25" x14ac:dyDescent="0.2">
      <c r="B177" s="143" t="s">
        <v>2</v>
      </c>
      <c r="C177" s="144" t="s">
        <v>178</v>
      </c>
    </row>
    <row r="178" spans="2:4" ht="14.25" x14ac:dyDescent="0.2"/>
    <row r="179" spans="2:4" ht="14.25" x14ac:dyDescent="0.2">
      <c r="B179" s="143" t="s">
        <v>10</v>
      </c>
      <c r="C179" s="144" t="s">
        <v>103</v>
      </c>
      <c r="D179"/>
    </row>
    <row r="180" spans="2:4" ht="14.25" x14ac:dyDescent="0.2">
      <c r="B180" s="145">
        <v>2004</v>
      </c>
      <c r="C180" s="144">
        <v>0.20666666666666667</v>
      </c>
      <c r="D180"/>
    </row>
    <row r="181" spans="2:4" ht="14.25" x14ac:dyDescent="0.2">
      <c r="B181" s="145">
        <v>2005</v>
      </c>
      <c r="C181" s="144">
        <v>0.15333333333333335</v>
      </c>
      <c r="D181"/>
    </row>
    <row r="182" spans="2:4" ht="14.25" x14ac:dyDescent="0.2">
      <c r="B182" s="145">
        <v>2006</v>
      </c>
      <c r="C182" s="144">
        <v>0.1225</v>
      </c>
      <c r="D182"/>
    </row>
    <row r="183" spans="2:4" ht="14.25" x14ac:dyDescent="0.2">
      <c r="B183" s="145">
        <v>2007</v>
      </c>
      <c r="C183" s="144">
        <v>9.3333333333333338E-2</v>
      </c>
      <c r="D183"/>
    </row>
    <row r="184" spans="2:4" ht="14.25" x14ac:dyDescent="0.2">
      <c r="B184" s="145">
        <v>2008</v>
      </c>
      <c r="C184" s="144">
        <v>0.11</v>
      </c>
      <c r="D184"/>
    </row>
    <row r="185" spans="2:4" ht="14.25" x14ac:dyDescent="0.2">
      <c r="B185" s="145">
        <v>2009</v>
      </c>
      <c r="C185" s="144">
        <v>0.125</v>
      </c>
      <c r="D185"/>
    </row>
    <row r="186" spans="2:4" ht="14.25" x14ac:dyDescent="0.2">
      <c r="B186" s="145">
        <v>2010</v>
      </c>
      <c r="C186" s="144">
        <v>0.1</v>
      </c>
      <c r="D186"/>
    </row>
    <row r="187" spans="2:4" ht="14.25" x14ac:dyDescent="0.2">
      <c r="B187" s="145">
        <v>2011</v>
      </c>
      <c r="C187" s="144">
        <v>6.5000000000000002E-2</v>
      </c>
      <c r="D187"/>
    </row>
    <row r="188" spans="2:4" ht="14.25" x14ac:dyDescent="0.2">
      <c r="B188" s="145">
        <v>2012</v>
      </c>
      <c r="C188" s="144">
        <v>7.0000000000000007E-2</v>
      </c>
      <c r="D188"/>
    </row>
    <row r="189" spans="2:4" ht="14.25" x14ac:dyDescent="0.2">
      <c r="B189" s="145">
        <v>2013</v>
      </c>
      <c r="C189" s="144">
        <v>4.9000000000000002E-2</v>
      </c>
      <c r="D189"/>
    </row>
    <row r="190" spans="2:4" ht="14.25" x14ac:dyDescent="0.2">
      <c r="B190" s="145">
        <v>2014</v>
      </c>
      <c r="C190" s="144">
        <v>3.7499999999999999E-2</v>
      </c>
      <c r="D190"/>
    </row>
    <row r="191" spans="2:4" ht="14.25" x14ac:dyDescent="0.2">
      <c r="B191" s="145">
        <v>2015</v>
      </c>
      <c r="C191" s="144">
        <v>0</v>
      </c>
      <c r="D191"/>
    </row>
    <row r="192" spans="2:4" ht="14.25" x14ac:dyDescent="0.2">
      <c r="B192" s="145">
        <v>2016</v>
      </c>
      <c r="C192" s="144">
        <v>3.15E-2</v>
      </c>
      <c r="D192"/>
    </row>
    <row r="193" spans="2:5" ht="14.25" x14ac:dyDescent="0.2">
      <c r="B193" s="145">
        <v>2017</v>
      </c>
      <c r="C193" s="144">
        <v>1.4999999999999999E-2</v>
      </c>
      <c r="D193"/>
    </row>
    <row r="194" spans="2:5" ht="14.25" x14ac:dyDescent="0.2">
      <c r="B194" s="145">
        <v>2018</v>
      </c>
      <c r="C194" s="144">
        <v>2.9499999999999998E-2</v>
      </c>
      <c r="D194"/>
    </row>
    <row r="195" spans="2:5" ht="14.25" x14ac:dyDescent="0.2">
      <c r="B195" s="145">
        <v>2019</v>
      </c>
      <c r="C195" s="144">
        <v>2.4500000000000001E-2</v>
      </c>
      <c r="D195"/>
    </row>
    <row r="196" spans="2:5" ht="14.25" x14ac:dyDescent="0.2">
      <c r="B196" s="145">
        <v>2020</v>
      </c>
      <c r="C196" s="144">
        <v>8.9999999999999993E-3</v>
      </c>
      <c r="D196"/>
    </row>
    <row r="197" spans="2:5" ht="14.25" x14ac:dyDescent="0.2">
      <c r="B197" s="145">
        <v>2021</v>
      </c>
      <c r="C197" s="144">
        <v>1.55E-2</v>
      </c>
      <c r="D197"/>
    </row>
    <row r="198" spans="2:5" ht="14.25" x14ac:dyDescent="0.2">
      <c r="B198" s="145" t="s">
        <v>102</v>
      </c>
      <c r="C198" s="144">
        <v>6.9851851851851859E-2</v>
      </c>
      <c r="D198"/>
    </row>
    <row r="199" spans="2:5" ht="14.25" x14ac:dyDescent="0.2">
      <c r="B199"/>
      <c r="C199"/>
      <c r="D199"/>
      <c r="E199" s="3"/>
    </row>
    <row r="200" spans="2:5" ht="15" customHeight="1" x14ac:dyDescent="0.2">
      <c r="E200" s="3" t="s">
        <v>118</v>
      </c>
    </row>
    <row r="201" spans="2:5" ht="15" customHeight="1" x14ac:dyDescent="0.2">
      <c r="E201" s="3"/>
    </row>
    <row r="202" spans="2:5" ht="15" customHeight="1" x14ac:dyDescent="0.2">
      <c r="E202" s="3"/>
    </row>
    <row r="203" spans="2:5" ht="15" customHeight="1" x14ac:dyDescent="0.2">
      <c r="E203" s="3"/>
    </row>
    <row r="204" spans="2:5" ht="15" customHeight="1" x14ac:dyDescent="0.2">
      <c r="E204" s="3"/>
    </row>
    <row r="205" spans="2:5" ht="15" customHeight="1" x14ac:dyDescent="0.2">
      <c r="E205" s="3"/>
    </row>
    <row r="211" spans="2:4" ht="14.25" x14ac:dyDescent="0.2">
      <c r="B211" s="143" t="s">
        <v>2</v>
      </c>
      <c r="C211" s="144" t="s">
        <v>186</v>
      </c>
    </row>
    <row r="213" spans="2:4" ht="14.25" x14ac:dyDescent="0.2">
      <c r="B213" s="143" t="s">
        <v>10</v>
      </c>
      <c r="C213" s="144" t="s">
        <v>103</v>
      </c>
      <c r="D213"/>
    </row>
    <row r="214" spans="2:4" ht="14.25" x14ac:dyDescent="0.2">
      <c r="B214" s="145">
        <v>2007</v>
      </c>
      <c r="C214" s="144">
        <v>0</v>
      </c>
      <c r="D214"/>
    </row>
    <row r="215" spans="2:4" ht="14.25" x14ac:dyDescent="0.2">
      <c r="B215" s="145">
        <v>2008</v>
      </c>
      <c r="C215" s="144">
        <v>0</v>
      </c>
      <c r="D215"/>
    </row>
    <row r="216" spans="2:4" ht="14.25" x14ac:dyDescent="0.2">
      <c r="B216" s="145">
        <v>2009</v>
      </c>
      <c r="C216" s="144">
        <v>0</v>
      </c>
      <c r="D216"/>
    </row>
    <row r="217" spans="2:4" ht="14.25" x14ac:dyDescent="0.2">
      <c r="B217" s="145">
        <v>2010</v>
      </c>
      <c r="C217" s="144">
        <v>0</v>
      </c>
      <c r="D217"/>
    </row>
    <row r="218" spans="2:4" ht="14.25" x14ac:dyDescent="0.2">
      <c r="B218" s="145">
        <v>2011</v>
      </c>
      <c r="C218" s="144">
        <v>0</v>
      </c>
      <c r="D218"/>
    </row>
    <row r="219" spans="2:4" ht="14.25" x14ac:dyDescent="0.2">
      <c r="B219" s="145">
        <v>2012</v>
      </c>
      <c r="C219" s="144">
        <v>0</v>
      </c>
      <c r="D219"/>
    </row>
    <row r="220" spans="2:4" ht="14.25" x14ac:dyDescent="0.2">
      <c r="B220" s="145">
        <v>2013</v>
      </c>
      <c r="C220" s="144">
        <v>0</v>
      </c>
      <c r="D220"/>
    </row>
    <row r="221" spans="2:4" ht="14.25" x14ac:dyDescent="0.2">
      <c r="B221" s="145">
        <v>2014</v>
      </c>
      <c r="C221" s="144">
        <v>0</v>
      </c>
      <c r="D221"/>
    </row>
    <row r="222" spans="2:4" ht="14.25" x14ac:dyDescent="0.2">
      <c r="B222" s="145">
        <v>2016</v>
      </c>
      <c r="C222" s="144">
        <v>0</v>
      </c>
      <c r="D222"/>
    </row>
    <row r="223" spans="2:4" ht="14.25" x14ac:dyDescent="0.2">
      <c r="B223" s="145">
        <v>2020</v>
      </c>
      <c r="C223" s="144">
        <v>0.01</v>
      </c>
      <c r="D223"/>
    </row>
    <row r="224" spans="2:4" ht="14.25" x14ac:dyDescent="0.2">
      <c r="B224" s="145" t="s">
        <v>102</v>
      </c>
      <c r="C224" s="144">
        <v>1E-3</v>
      </c>
      <c r="D224"/>
    </row>
    <row r="225" spans="2:5" ht="14.25" x14ac:dyDescent="0.2">
      <c r="B225"/>
      <c r="C225"/>
      <c r="D225"/>
    </row>
    <row r="226" spans="2:5" ht="15" customHeight="1" x14ac:dyDescent="0.2">
      <c r="B226"/>
      <c r="C226" s="103"/>
    </row>
    <row r="227" spans="2:5" ht="15" customHeight="1" x14ac:dyDescent="0.2">
      <c r="B227"/>
      <c r="C227" s="103"/>
    </row>
    <row r="228" spans="2:5" ht="15" customHeight="1" x14ac:dyDescent="0.2">
      <c r="B228"/>
      <c r="C228" s="103"/>
    </row>
    <row r="229" spans="2:5" ht="15" customHeight="1" x14ac:dyDescent="0.2">
      <c r="B229"/>
      <c r="C229" s="103"/>
    </row>
    <row r="230" spans="2:5" ht="15" customHeight="1" x14ac:dyDescent="0.2">
      <c r="B230"/>
      <c r="C230" s="103"/>
    </row>
    <row r="231" spans="2:5" ht="15" customHeight="1" x14ac:dyDescent="0.2">
      <c r="B231"/>
      <c r="C231" s="103"/>
    </row>
    <row r="232" spans="2:5" ht="15" customHeight="1" x14ac:dyDescent="0.2">
      <c r="E232" s="3"/>
    </row>
    <row r="233" spans="2:5" ht="15" customHeight="1" x14ac:dyDescent="0.2">
      <c r="E233" s="3" t="s">
        <v>119</v>
      </c>
    </row>
    <row r="234" spans="2:5" ht="15" customHeight="1" x14ac:dyDescent="0.2">
      <c r="E234" s="3"/>
    </row>
    <row r="235" spans="2:5" ht="15" customHeight="1" x14ac:dyDescent="0.2">
      <c r="E235" s="3"/>
    </row>
    <row r="236" spans="2:5" ht="15" customHeight="1" x14ac:dyDescent="0.2">
      <c r="E236" s="3"/>
    </row>
    <row r="237" spans="2:5" ht="15" customHeight="1" x14ac:dyDescent="0.2">
      <c r="E237" s="3"/>
    </row>
    <row r="238" spans="2:5" ht="15" customHeight="1" x14ac:dyDescent="0.2">
      <c r="E238" s="3"/>
    </row>
    <row r="244" spans="2:4" ht="14.25" x14ac:dyDescent="0.2">
      <c r="B244" s="143" t="s">
        <v>2</v>
      </c>
      <c r="C244" s="144" t="s">
        <v>187</v>
      </c>
    </row>
    <row r="246" spans="2:4" ht="14.25" x14ac:dyDescent="0.2">
      <c r="B246" s="143" t="s">
        <v>10</v>
      </c>
      <c r="C246" s="144" t="s">
        <v>103</v>
      </c>
      <c r="D246"/>
    </row>
    <row r="247" spans="2:4" ht="14.25" x14ac:dyDescent="0.2">
      <c r="B247" s="145">
        <v>2007</v>
      </c>
      <c r="C247" s="144">
        <v>0</v>
      </c>
      <c r="D247"/>
    </row>
    <row r="248" spans="2:4" ht="14.25" x14ac:dyDescent="0.2">
      <c r="B248" s="145">
        <v>2008</v>
      </c>
      <c r="C248" s="144">
        <v>0</v>
      </c>
      <c r="D248"/>
    </row>
    <row r="249" spans="2:4" ht="14.25" x14ac:dyDescent="0.2">
      <c r="B249" s="145">
        <v>2009</v>
      </c>
      <c r="C249" s="144">
        <v>0</v>
      </c>
      <c r="D249"/>
    </row>
    <row r="250" spans="2:4" ht="14.25" x14ac:dyDescent="0.2">
      <c r="B250" s="145">
        <v>2010</v>
      </c>
      <c r="C250" s="144">
        <v>0</v>
      </c>
      <c r="D250"/>
    </row>
    <row r="251" spans="2:4" ht="14.25" x14ac:dyDescent="0.2">
      <c r="B251" s="145">
        <v>2011</v>
      </c>
      <c r="C251" s="144">
        <v>0</v>
      </c>
      <c r="D251"/>
    </row>
    <row r="252" spans="2:4" ht="14.25" x14ac:dyDescent="0.2">
      <c r="B252" s="145">
        <v>2012</v>
      </c>
      <c r="C252" s="144">
        <v>0</v>
      </c>
      <c r="D252"/>
    </row>
    <row r="253" spans="2:4" ht="14.25" x14ac:dyDescent="0.2">
      <c r="B253" s="145">
        <v>2013</v>
      </c>
      <c r="C253" s="144">
        <v>0</v>
      </c>
      <c r="D253"/>
    </row>
    <row r="254" spans="2:4" ht="14.25" x14ac:dyDescent="0.2">
      <c r="B254" s="145">
        <v>2014</v>
      </c>
      <c r="C254" s="144">
        <v>0</v>
      </c>
      <c r="D254"/>
    </row>
    <row r="255" spans="2:4" ht="14.25" x14ac:dyDescent="0.2">
      <c r="B255" s="145">
        <v>2015</v>
      </c>
      <c r="C255" s="144">
        <v>0</v>
      </c>
      <c r="D255"/>
    </row>
    <row r="256" spans="2:4" ht="14.25" x14ac:dyDescent="0.2">
      <c r="B256" s="145">
        <v>2016</v>
      </c>
      <c r="C256" s="144">
        <v>0</v>
      </c>
      <c r="D256"/>
    </row>
    <row r="257" spans="2:5" ht="14.25" x14ac:dyDescent="0.2">
      <c r="B257" s="145">
        <v>2017</v>
      </c>
      <c r="C257" s="144">
        <v>0</v>
      </c>
      <c r="D257"/>
    </row>
    <row r="258" spans="2:5" ht="14.25" x14ac:dyDescent="0.2">
      <c r="B258" s="145">
        <v>2020</v>
      </c>
      <c r="C258" s="144">
        <v>0</v>
      </c>
      <c r="D258"/>
    </row>
    <row r="259" spans="2:5" ht="14.25" x14ac:dyDescent="0.2">
      <c r="B259" s="145" t="s">
        <v>102</v>
      </c>
      <c r="C259" s="144">
        <v>0</v>
      </c>
      <c r="D259"/>
    </row>
    <row r="260" spans="2:5" ht="14.25" x14ac:dyDescent="0.2">
      <c r="B260"/>
      <c r="C260"/>
      <c r="D260"/>
    </row>
    <row r="261" spans="2:5" ht="14.25" x14ac:dyDescent="0.2">
      <c r="B261"/>
      <c r="C261"/>
    </row>
    <row r="262" spans="2:5" ht="14.25" x14ac:dyDescent="0.2">
      <c r="B262"/>
      <c r="C262"/>
    </row>
    <row r="263" spans="2:5" ht="14.25" x14ac:dyDescent="0.2">
      <c r="B263"/>
      <c r="C263"/>
    </row>
    <row r="264" spans="2:5" ht="14.25" x14ac:dyDescent="0.2">
      <c r="B264"/>
      <c r="C264"/>
    </row>
    <row r="265" spans="2:5" ht="14.25" x14ac:dyDescent="0.2">
      <c r="B265"/>
      <c r="C265"/>
    </row>
    <row r="266" spans="2:5" ht="14.25" x14ac:dyDescent="0.2">
      <c r="B266"/>
      <c r="C266"/>
      <c r="E266" s="3" t="s">
        <v>119</v>
      </c>
    </row>
    <row r="267" spans="2:5" ht="14.25" x14ac:dyDescent="0.2">
      <c r="B267"/>
      <c r="C267"/>
      <c r="E267" s="3"/>
    </row>
    <row r="268" spans="2:5" ht="14.25" x14ac:dyDescent="0.2">
      <c r="B268"/>
      <c r="C268"/>
      <c r="E268" s="3"/>
    </row>
    <row r="269" spans="2:5" ht="14.25" x14ac:dyDescent="0.2">
      <c r="B269"/>
      <c r="C269"/>
      <c r="E269" s="3"/>
    </row>
    <row r="270" spans="2:5" ht="14.25" x14ac:dyDescent="0.2">
      <c r="B270"/>
      <c r="C270"/>
      <c r="E270" s="3"/>
    </row>
    <row r="271" spans="2:5" ht="14.25" x14ac:dyDescent="0.2">
      <c r="B271"/>
      <c r="C271"/>
      <c r="E271" s="3"/>
    </row>
    <row r="272" spans="2:5" ht="14.25" x14ac:dyDescent="0.2">
      <c r="B272"/>
      <c r="C272"/>
    </row>
    <row r="273" spans="2:4" ht="14.25" x14ac:dyDescent="0.2">
      <c r="B273"/>
      <c r="C273"/>
    </row>
    <row r="274" spans="2:4" ht="14.25" x14ac:dyDescent="0.2">
      <c r="B274"/>
      <c r="C274"/>
    </row>
    <row r="275" spans="2:4" ht="14.45" customHeight="1" x14ac:dyDescent="0.2">
      <c r="D275" s="1"/>
    </row>
    <row r="276" spans="2:4" ht="15" customHeight="1" x14ac:dyDescent="0.2">
      <c r="B276"/>
      <c r="C276" s="103"/>
      <c r="D276" s="1"/>
    </row>
    <row r="277" spans="2:4" ht="14.25" x14ac:dyDescent="0.2">
      <c r="B277" s="143" t="s">
        <v>2</v>
      </c>
      <c r="C277" s="144" t="s">
        <v>208</v>
      </c>
      <c r="D277" s="1"/>
    </row>
    <row r="278" spans="2:4" ht="14.25" x14ac:dyDescent="0.2">
      <c r="D278" s="1"/>
    </row>
    <row r="279" spans="2:4" ht="14.25" x14ac:dyDescent="0.2">
      <c r="B279" s="143" t="s">
        <v>10</v>
      </c>
      <c r="C279" s="144" t="s">
        <v>103</v>
      </c>
      <c r="D279"/>
    </row>
    <row r="280" spans="2:4" ht="14.25" x14ac:dyDescent="0.2">
      <c r="B280" s="145">
        <v>2015</v>
      </c>
      <c r="C280" s="144">
        <v>3.15E-2</v>
      </c>
      <c r="D280"/>
    </row>
    <row r="281" spans="2:4" ht="14.25" x14ac:dyDescent="0.2">
      <c r="B281" s="145">
        <v>2016</v>
      </c>
      <c r="C281" s="144">
        <v>3.3500000000000002E-2</v>
      </c>
      <c r="D281"/>
    </row>
    <row r="282" spans="2:4" ht="14.25" x14ac:dyDescent="0.2">
      <c r="B282" s="145">
        <v>2017</v>
      </c>
      <c r="C282" s="144">
        <v>2.4E-2</v>
      </c>
      <c r="D282"/>
    </row>
    <row r="283" spans="2:4" ht="14.25" x14ac:dyDescent="0.2">
      <c r="B283" s="145">
        <v>2018</v>
      </c>
      <c r="C283" s="144">
        <v>2.75E-2</v>
      </c>
      <c r="D283"/>
    </row>
    <row r="284" spans="2:4" ht="14.25" x14ac:dyDescent="0.2">
      <c r="B284" s="145">
        <v>2019</v>
      </c>
      <c r="C284" s="144">
        <v>1.4E-2</v>
      </c>
      <c r="D284"/>
    </row>
    <row r="285" spans="2:4" ht="14.25" x14ac:dyDescent="0.2">
      <c r="B285" s="145">
        <v>2020</v>
      </c>
      <c r="C285" s="144">
        <v>1.6500000000000001E-2</v>
      </c>
      <c r="D285"/>
    </row>
    <row r="286" spans="2:4" ht="14.25" x14ac:dyDescent="0.2">
      <c r="B286" s="145">
        <v>2021</v>
      </c>
      <c r="C286" s="144">
        <v>1.8500000000000003E-2</v>
      </c>
      <c r="D286"/>
    </row>
    <row r="287" spans="2:4" ht="14.25" x14ac:dyDescent="0.2">
      <c r="B287" s="145" t="s">
        <v>102</v>
      </c>
      <c r="C287" s="144">
        <v>2.3642857142857149E-2</v>
      </c>
      <c r="D287"/>
    </row>
    <row r="288" spans="2:4" ht="14.25" x14ac:dyDescent="0.2">
      <c r="B288"/>
      <c r="C288"/>
      <c r="D288"/>
    </row>
    <row r="289" spans="4:5" ht="15" customHeight="1" x14ac:dyDescent="0.2">
      <c r="D289" s="1"/>
    </row>
    <row r="290" spans="4:5" ht="15" customHeight="1" x14ac:dyDescent="0.2">
      <c r="D290" s="1"/>
    </row>
    <row r="291" spans="4:5" ht="15" customHeight="1" x14ac:dyDescent="0.2">
      <c r="D291" s="1"/>
    </row>
    <row r="292" spans="4:5" ht="15" customHeight="1" x14ac:dyDescent="0.2">
      <c r="D292" s="1"/>
    </row>
    <row r="293" spans="4:5" ht="15" customHeight="1" x14ac:dyDescent="0.2">
      <c r="D293" s="1"/>
    </row>
    <row r="294" spans="4:5" ht="15" customHeight="1" x14ac:dyDescent="0.2">
      <c r="D294" s="1"/>
    </row>
    <row r="295" spans="4:5" ht="15" customHeight="1" x14ac:dyDescent="0.2">
      <c r="D295" s="1"/>
    </row>
    <row r="296" spans="4:5" ht="15" customHeight="1" x14ac:dyDescent="0.2">
      <c r="D296" s="1"/>
    </row>
    <row r="297" spans="4:5" ht="15" customHeight="1" x14ac:dyDescent="0.2">
      <c r="D297" s="1"/>
    </row>
    <row r="298" spans="4:5" ht="15" customHeight="1" x14ac:dyDescent="0.2">
      <c r="E298" s="3"/>
    </row>
    <row r="299" spans="4:5" ht="15" customHeight="1" x14ac:dyDescent="0.2">
      <c r="E299" s="3" t="s">
        <v>118</v>
      </c>
    </row>
    <row r="300" spans="4:5" ht="15" customHeight="1" x14ac:dyDescent="0.2">
      <c r="E300" s="3"/>
    </row>
    <row r="301" spans="4:5" ht="15" customHeight="1" x14ac:dyDescent="0.2">
      <c r="E301" s="3"/>
    </row>
    <row r="302" spans="4:5" ht="15" customHeight="1" x14ac:dyDescent="0.2">
      <c r="E302" s="3"/>
    </row>
    <row r="303" spans="4:5" ht="15" customHeight="1" x14ac:dyDescent="0.2">
      <c r="E303" s="3"/>
    </row>
    <row r="304" spans="4:5" ht="15" customHeight="1" x14ac:dyDescent="0.2">
      <c r="E304" s="3"/>
    </row>
    <row r="309" spans="2:4" ht="15" customHeight="1" x14ac:dyDescent="0.2">
      <c r="B309"/>
      <c r="C309" s="103"/>
    </row>
    <row r="310" spans="2:4" ht="14.25" x14ac:dyDescent="0.2">
      <c r="B310" s="143" t="s">
        <v>2</v>
      </c>
      <c r="C310" s="144" t="s">
        <v>173</v>
      </c>
    </row>
    <row r="311" spans="2:4" ht="14.25" x14ac:dyDescent="0.2"/>
    <row r="312" spans="2:4" ht="14.25" x14ac:dyDescent="0.2">
      <c r="B312" s="143" t="s">
        <v>10</v>
      </c>
      <c r="C312" s="144" t="s">
        <v>103</v>
      </c>
      <c r="D312"/>
    </row>
    <row r="313" spans="2:4" ht="14.25" x14ac:dyDescent="0.2">
      <c r="B313" s="145">
        <v>2003</v>
      </c>
      <c r="C313" s="144">
        <v>0.21249999999999999</v>
      </c>
      <c r="D313"/>
    </row>
    <row r="314" spans="2:4" ht="14.25" x14ac:dyDescent="0.2">
      <c r="B314" s="145">
        <v>2007</v>
      </c>
      <c r="C314" s="144">
        <v>6.5000000000000002E-2</v>
      </c>
      <c r="D314"/>
    </row>
    <row r="315" spans="2:4" ht="14.25" x14ac:dyDescent="0.2">
      <c r="B315" s="145">
        <v>2008</v>
      </c>
      <c r="C315" s="144">
        <v>6.5000000000000002E-2</v>
      </c>
      <c r="D315"/>
    </row>
    <row r="316" spans="2:4" ht="14.25" x14ac:dyDescent="0.2">
      <c r="B316" s="145">
        <v>2009</v>
      </c>
      <c r="C316" s="144">
        <v>7.4999999999999997E-2</v>
      </c>
      <c r="D316"/>
    </row>
    <row r="317" spans="2:4" ht="14.25" x14ac:dyDescent="0.2">
      <c r="B317" s="145">
        <v>2010</v>
      </c>
      <c r="C317" s="144">
        <v>0.05</v>
      </c>
      <c r="D317"/>
    </row>
    <row r="318" spans="2:4" ht="14.25" x14ac:dyDescent="0.2">
      <c r="B318" s="145">
        <v>2011</v>
      </c>
      <c r="C318" s="144">
        <v>2.5000000000000001E-2</v>
      </c>
      <c r="D318"/>
    </row>
    <row r="319" spans="2:4" ht="14.25" x14ac:dyDescent="0.2">
      <c r="B319" s="145">
        <v>2012</v>
      </c>
      <c r="C319" s="144">
        <v>5.5E-2</v>
      </c>
      <c r="D319"/>
    </row>
    <row r="320" spans="2:4" ht="14.25" x14ac:dyDescent="0.2">
      <c r="B320" s="145">
        <v>2013</v>
      </c>
      <c r="C320" s="144">
        <v>1.6E-2</v>
      </c>
      <c r="D320"/>
    </row>
    <row r="321" spans="2:5" ht="14.25" x14ac:dyDescent="0.2">
      <c r="B321" s="145">
        <v>2014</v>
      </c>
      <c r="C321" s="144">
        <v>0</v>
      </c>
      <c r="D321"/>
    </row>
    <row r="322" spans="2:5" ht="14.25" x14ac:dyDescent="0.2">
      <c r="B322" s="145">
        <v>2015</v>
      </c>
      <c r="C322" s="144">
        <v>0</v>
      </c>
      <c r="D322"/>
    </row>
    <row r="323" spans="2:5" ht="14.25" x14ac:dyDescent="0.2">
      <c r="B323" s="145">
        <v>2016</v>
      </c>
      <c r="C323" s="144">
        <v>1.4999999999999999E-2</v>
      </c>
      <c r="D323"/>
    </row>
    <row r="324" spans="2:5" ht="14.25" x14ac:dyDescent="0.2">
      <c r="B324" s="145">
        <v>2017</v>
      </c>
      <c r="C324" s="144">
        <v>1.2E-2</v>
      </c>
      <c r="D324"/>
    </row>
    <row r="325" spans="2:5" ht="14.25" x14ac:dyDescent="0.2">
      <c r="B325" s="145">
        <v>2018</v>
      </c>
      <c r="C325" s="144">
        <v>1.6500000000000001E-2</v>
      </c>
      <c r="D325"/>
    </row>
    <row r="326" spans="2:5" ht="14.25" x14ac:dyDescent="0.2">
      <c r="B326" s="145">
        <v>2019</v>
      </c>
      <c r="C326" s="144">
        <v>1.7999999999999999E-2</v>
      </c>
      <c r="D326"/>
    </row>
    <row r="327" spans="2:5" ht="14.25" x14ac:dyDescent="0.2">
      <c r="B327" s="145">
        <v>2020</v>
      </c>
      <c r="C327" s="144">
        <v>6.0000000000000001E-3</v>
      </c>
      <c r="D327"/>
    </row>
    <row r="328" spans="2:5" ht="14.25" x14ac:dyDescent="0.2">
      <c r="B328" s="145" t="s">
        <v>102</v>
      </c>
      <c r="C328" s="144">
        <v>4.2066666666666669E-2</v>
      </c>
      <c r="D328"/>
    </row>
    <row r="329" spans="2:5" ht="14.25" x14ac:dyDescent="0.2">
      <c r="B329"/>
      <c r="C329"/>
      <c r="D329"/>
    </row>
    <row r="330" spans="2:5" ht="15" customHeight="1" x14ac:dyDescent="0.2">
      <c r="D330" s="1"/>
    </row>
    <row r="331" spans="2:5" ht="15" customHeight="1" x14ac:dyDescent="0.2">
      <c r="D331" s="1"/>
    </row>
    <row r="332" spans="2:5" ht="15" customHeight="1" x14ac:dyDescent="0.2">
      <c r="D332" s="1"/>
      <c r="E332" s="3" t="s">
        <v>118</v>
      </c>
    </row>
    <row r="333" spans="2:5" ht="15" customHeight="1" x14ac:dyDescent="0.2">
      <c r="D333" s="1"/>
      <c r="E333" s="3"/>
    </row>
    <row r="334" spans="2:5" ht="15" customHeight="1" x14ac:dyDescent="0.2">
      <c r="D334" s="1"/>
      <c r="E334" s="3"/>
    </row>
    <row r="335" spans="2:5" ht="15" customHeight="1" x14ac:dyDescent="0.2">
      <c r="D335" s="1"/>
      <c r="E335" s="3"/>
    </row>
    <row r="336" spans="2:5" ht="15" customHeight="1" x14ac:dyDescent="0.2">
      <c r="D336" s="1"/>
      <c r="E336" s="3"/>
    </row>
    <row r="337" spans="2:5" ht="15" customHeight="1" x14ac:dyDescent="0.2">
      <c r="D337" s="1"/>
      <c r="E337" s="3"/>
    </row>
    <row r="338" spans="2:5" ht="15" customHeight="1" x14ac:dyDescent="0.2">
      <c r="D338" s="1"/>
    </row>
    <row r="339" spans="2:5" ht="15" customHeight="1" x14ac:dyDescent="0.2">
      <c r="D339" s="1"/>
    </row>
    <row r="340" spans="2:5" ht="15" customHeight="1" x14ac:dyDescent="0.2">
      <c r="D340" s="1"/>
    </row>
    <row r="342" spans="2:5" ht="15" customHeight="1" x14ac:dyDescent="0.2">
      <c r="B342"/>
      <c r="C342" s="103"/>
    </row>
    <row r="343" spans="2:5" ht="14.25" x14ac:dyDescent="0.2">
      <c r="B343" s="143" t="s">
        <v>2</v>
      </c>
      <c r="C343" s="144" t="s">
        <v>144</v>
      </c>
    </row>
    <row r="344" spans="2:5" ht="14.25" x14ac:dyDescent="0.2"/>
    <row r="345" spans="2:5" ht="14.25" x14ac:dyDescent="0.2">
      <c r="B345" s="143" t="s">
        <v>10</v>
      </c>
      <c r="C345" s="144" t="s">
        <v>103</v>
      </c>
      <c r="D345"/>
    </row>
    <row r="346" spans="2:5" ht="14.25" x14ac:dyDescent="0.2">
      <c r="B346" s="145">
        <v>1998</v>
      </c>
      <c r="C346" s="144">
        <v>6.0000000000000005E-2</v>
      </c>
      <c r="D346"/>
    </row>
    <row r="347" spans="2:5" ht="14.25" x14ac:dyDescent="0.2">
      <c r="B347" s="145">
        <v>1999</v>
      </c>
      <c r="C347" s="144">
        <v>0.1</v>
      </c>
      <c r="D347"/>
    </row>
    <row r="348" spans="2:5" ht="14.25" x14ac:dyDescent="0.2">
      <c r="B348" s="145">
        <v>2000</v>
      </c>
      <c r="C348" s="144">
        <v>0.10500000000000001</v>
      </c>
      <c r="D348"/>
    </row>
    <row r="349" spans="2:5" ht="14.25" x14ac:dyDescent="0.2">
      <c r="B349" s="145">
        <v>2001</v>
      </c>
      <c r="C349" s="144">
        <v>7.0000000000000007E-2</v>
      </c>
      <c r="D349"/>
    </row>
    <row r="350" spans="2:5" ht="14.25" x14ac:dyDescent="0.2">
      <c r="B350" s="145">
        <v>2002</v>
      </c>
      <c r="C350" s="144">
        <v>0.08</v>
      </c>
      <c r="D350"/>
    </row>
    <row r="351" spans="2:5" ht="14.25" x14ac:dyDescent="0.2">
      <c r="B351" s="145">
        <v>2003</v>
      </c>
      <c r="C351" s="144">
        <v>0.09</v>
      </c>
      <c r="D351"/>
    </row>
    <row r="352" spans="2:5" ht="14.25" x14ac:dyDescent="0.2">
      <c r="B352" s="145">
        <v>2004</v>
      </c>
      <c r="C352" s="144">
        <v>8.4999999999999992E-2</v>
      </c>
      <c r="D352"/>
    </row>
    <row r="353" spans="2:7" ht="14.25" x14ac:dyDescent="0.2">
      <c r="B353" s="145">
        <v>2005</v>
      </c>
      <c r="C353" s="144">
        <v>7.0000000000000007E-2</v>
      </c>
      <c r="D353"/>
    </row>
    <row r="354" spans="2:7" ht="14.25" x14ac:dyDescent="0.2">
      <c r="B354" s="145">
        <v>2006</v>
      </c>
      <c r="C354" s="144">
        <v>5.5E-2</v>
      </c>
      <c r="D354"/>
    </row>
    <row r="355" spans="2:7" ht="14.25" x14ac:dyDescent="0.2">
      <c r="B355" s="145">
        <v>2007</v>
      </c>
      <c r="C355" s="144">
        <v>0.06</v>
      </c>
      <c r="D355"/>
    </row>
    <row r="356" spans="2:7" ht="14.25" x14ac:dyDescent="0.2">
      <c r="B356" s="145">
        <v>2008</v>
      </c>
      <c r="C356" s="144">
        <v>6.5000000000000002E-2</v>
      </c>
      <c r="D356"/>
    </row>
    <row r="357" spans="2:7" ht="14.25" x14ac:dyDescent="0.2">
      <c r="B357" s="145">
        <v>2009</v>
      </c>
      <c r="C357" s="144">
        <v>6.5000000000000002E-2</v>
      </c>
      <c r="D357"/>
    </row>
    <row r="358" spans="2:7" ht="14.25" x14ac:dyDescent="0.2">
      <c r="B358" s="145">
        <v>2010</v>
      </c>
      <c r="C358" s="144">
        <v>2.5000000000000001E-2</v>
      </c>
      <c r="D358"/>
    </row>
    <row r="359" spans="2:7" ht="14.25" x14ac:dyDescent="0.2">
      <c r="B359" s="145">
        <v>2011</v>
      </c>
      <c r="C359" s="144">
        <v>2.5000000000000001E-2</v>
      </c>
      <c r="D359"/>
    </row>
    <row r="360" spans="2:7" ht="14.25" x14ac:dyDescent="0.2">
      <c r="B360" s="145">
        <v>2012</v>
      </c>
      <c r="C360" s="144">
        <v>0.06</v>
      </c>
      <c r="D360"/>
    </row>
    <row r="361" spans="2:7" x14ac:dyDescent="0.25">
      <c r="B361" s="145">
        <v>2013</v>
      </c>
      <c r="C361" s="144">
        <v>1.8499999999999999E-2</v>
      </c>
      <c r="D361"/>
      <c r="F361" s="4"/>
      <c r="G361" s="4"/>
    </row>
    <row r="362" spans="2:7" x14ac:dyDescent="0.25">
      <c r="B362" s="145">
        <v>2014</v>
      </c>
      <c r="C362" s="144">
        <v>0</v>
      </c>
      <c r="D362"/>
      <c r="F362" s="4"/>
      <c r="G362" s="4"/>
    </row>
    <row r="363" spans="2:7" ht="14.25" x14ac:dyDescent="0.2">
      <c r="B363" s="145">
        <v>2015</v>
      </c>
      <c r="C363" s="144">
        <v>0</v>
      </c>
      <c r="D363"/>
    </row>
    <row r="364" spans="2:7" ht="14.25" x14ac:dyDescent="0.2">
      <c r="B364" s="145">
        <v>2016</v>
      </c>
      <c r="C364" s="144">
        <v>0</v>
      </c>
      <c r="D364"/>
    </row>
    <row r="365" spans="2:7" ht="14.25" x14ac:dyDescent="0.2">
      <c r="B365" s="145">
        <v>2017</v>
      </c>
      <c r="C365" s="144">
        <v>1.2999999999999999E-2</v>
      </c>
      <c r="D365"/>
      <c r="E365" s="3"/>
    </row>
    <row r="366" spans="2:7" ht="14.25" x14ac:dyDescent="0.2">
      <c r="B366" s="145">
        <v>2019</v>
      </c>
      <c r="C366" s="144">
        <v>6.0000000000000001E-3</v>
      </c>
      <c r="D366"/>
      <c r="E366" s="3" t="s">
        <v>118</v>
      </c>
    </row>
    <row r="367" spans="2:7" ht="14.25" x14ac:dyDescent="0.2">
      <c r="B367" s="145">
        <v>2020</v>
      </c>
      <c r="C367" s="144">
        <v>0</v>
      </c>
      <c r="D367"/>
    </row>
    <row r="368" spans="2:7" ht="14.25" x14ac:dyDescent="0.2">
      <c r="B368" s="145" t="s">
        <v>102</v>
      </c>
      <c r="C368" s="144">
        <v>4.784090909090908E-2</v>
      </c>
      <c r="D368"/>
    </row>
    <row r="369" spans="2:4" ht="14.25" x14ac:dyDescent="0.2">
      <c r="B369" s="5"/>
      <c r="D369"/>
    </row>
    <row r="370" spans="2:4" ht="14.25" x14ac:dyDescent="0.2">
      <c r="B370" s="5"/>
      <c r="D370"/>
    </row>
    <row r="371" spans="2:4" ht="14.25" x14ac:dyDescent="0.2">
      <c r="B371" s="5"/>
      <c r="D371"/>
    </row>
    <row r="372" spans="2:4" ht="14.25" x14ac:dyDescent="0.2">
      <c r="B372" s="5"/>
      <c r="D372"/>
    </row>
    <row r="373" spans="2:4" ht="14.25" x14ac:dyDescent="0.2">
      <c r="B373" s="5"/>
      <c r="D373"/>
    </row>
    <row r="374" spans="2:4" ht="14.25" x14ac:dyDescent="0.2">
      <c r="B374"/>
      <c r="C374"/>
      <c r="D374"/>
    </row>
    <row r="375" spans="2:4" ht="14.25" x14ac:dyDescent="0.2">
      <c r="B375"/>
      <c r="C375"/>
      <c r="D375"/>
    </row>
    <row r="376" spans="2:4" ht="14.25" x14ac:dyDescent="0.2">
      <c r="B376" s="101"/>
      <c r="C376" s="102"/>
    </row>
    <row r="377" spans="2:4" ht="14.25" x14ac:dyDescent="0.2">
      <c r="B377" s="101"/>
      <c r="C377" s="102"/>
    </row>
    <row r="378" spans="2:4" ht="14.25" x14ac:dyDescent="0.2">
      <c r="B378" s="143" t="s">
        <v>2</v>
      </c>
      <c r="C378" s="144" t="s">
        <v>200</v>
      </c>
    </row>
    <row r="379" spans="2:4" ht="14.25" x14ac:dyDescent="0.2"/>
    <row r="380" spans="2:4" ht="14.25" x14ac:dyDescent="0.2">
      <c r="B380" s="143" t="s">
        <v>10</v>
      </c>
      <c r="C380" s="144" t="s">
        <v>103</v>
      </c>
      <c r="D380"/>
    </row>
    <row r="381" spans="2:4" ht="14.25" x14ac:dyDescent="0.2">
      <c r="B381" s="145">
        <v>2014</v>
      </c>
      <c r="C381" s="144">
        <v>0</v>
      </c>
      <c r="D381"/>
    </row>
    <row r="382" spans="2:4" ht="14.25" x14ac:dyDescent="0.2">
      <c r="B382" s="145">
        <v>2015</v>
      </c>
      <c r="C382" s="144">
        <v>0</v>
      </c>
      <c r="D382"/>
    </row>
    <row r="383" spans="2:4" ht="14.25" x14ac:dyDescent="0.2">
      <c r="B383" s="145">
        <v>2016</v>
      </c>
      <c r="C383" s="144">
        <v>0</v>
      </c>
      <c r="D383"/>
    </row>
    <row r="384" spans="2:4" ht="14.25" x14ac:dyDescent="0.2">
      <c r="B384" s="145">
        <v>2018</v>
      </c>
      <c r="C384" s="144">
        <v>0</v>
      </c>
      <c r="D384"/>
    </row>
    <row r="385" spans="2:5" ht="14.25" x14ac:dyDescent="0.2">
      <c r="B385" s="145">
        <v>2020</v>
      </c>
      <c r="C385" s="144">
        <v>0</v>
      </c>
      <c r="D385"/>
    </row>
    <row r="386" spans="2:5" ht="14.25" x14ac:dyDescent="0.2">
      <c r="B386" s="145" t="s">
        <v>102</v>
      </c>
      <c r="C386" s="144">
        <v>0</v>
      </c>
      <c r="D386"/>
    </row>
    <row r="387" spans="2:5" ht="14.25" x14ac:dyDescent="0.2">
      <c r="B387"/>
      <c r="C387" s="103"/>
    </row>
    <row r="388" spans="2:5" ht="14.25" x14ac:dyDescent="0.2">
      <c r="B388"/>
      <c r="C388" s="103"/>
    </row>
    <row r="389" spans="2:5" ht="14.25" x14ac:dyDescent="0.2">
      <c r="B389"/>
      <c r="C389" s="103"/>
    </row>
    <row r="390" spans="2:5" ht="14.25" x14ac:dyDescent="0.2">
      <c r="B390"/>
      <c r="C390" s="103"/>
    </row>
    <row r="391" spans="2:5" ht="14.25" x14ac:dyDescent="0.2">
      <c r="B391"/>
      <c r="C391" s="103"/>
    </row>
    <row r="392" spans="2:5" ht="14.25" x14ac:dyDescent="0.2">
      <c r="B392"/>
      <c r="C392" s="103"/>
    </row>
    <row r="393" spans="2:5" ht="14.25" x14ac:dyDescent="0.2">
      <c r="B393"/>
      <c r="C393" s="103"/>
    </row>
    <row r="394" spans="2:5" ht="14.25" x14ac:dyDescent="0.2">
      <c r="B394"/>
      <c r="C394" s="103"/>
    </row>
    <row r="395" spans="2:5" ht="14.25" x14ac:dyDescent="0.2">
      <c r="B395"/>
      <c r="C395" s="103"/>
    </row>
    <row r="396" spans="2:5" ht="14.25" x14ac:dyDescent="0.2">
      <c r="B396"/>
      <c r="C396" s="103"/>
    </row>
    <row r="397" spans="2:5" ht="14.25" x14ac:dyDescent="0.2">
      <c r="B397"/>
      <c r="C397" s="103"/>
    </row>
    <row r="398" spans="2:5" ht="14.25" x14ac:dyDescent="0.2">
      <c r="B398"/>
      <c r="C398" s="103"/>
    </row>
    <row r="399" spans="2:5" ht="14.25" x14ac:dyDescent="0.2">
      <c r="B399"/>
      <c r="C399" s="103"/>
    </row>
    <row r="400" spans="2:5" ht="14.25" x14ac:dyDescent="0.2">
      <c r="B400"/>
      <c r="C400" s="103"/>
      <c r="E400" s="3" t="s">
        <v>119</v>
      </c>
    </row>
    <row r="401" spans="2:5" ht="14.25" x14ac:dyDescent="0.2">
      <c r="B401"/>
      <c r="C401" s="103"/>
      <c r="E401" s="3"/>
    </row>
    <row r="402" spans="2:5" ht="14.25" x14ac:dyDescent="0.2">
      <c r="B402"/>
      <c r="C402" s="103"/>
      <c r="E402" s="3"/>
    </row>
    <row r="403" spans="2:5" ht="14.25" x14ac:dyDescent="0.2">
      <c r="B403"/>
      <c r="C403" s="103"/>
      <c r="E403" s="3"/>
    </row>
    <row r="404" spans="2:5" ht="14.25" x14ac:dyDescent="0.2">
      <c r="B404"/>
      <c r="C404" s="103"/>
      <c r="E404" s="3"/>
    </row>
    <row r="405" spans="2:5" ht="14.25" x14ac:dyDescent="0.2">
      <c r="B405"/>
      <c r="C405" s="103"/>
      <c r="E405" s="3"/>
    </row>
    <row r="406" spans="2:5" ht="14.25" x14ac:dyDescent="0.2">
      <c r="B406"/>
      <c r="C406" s="103"/>
    </row>
    <row r="407" spans="2:5" ht="14.25" x14ac:dyDescent="0.2">
      <c r="B407"/>
      <c r="C407" s="103"/>
    </row>
    <row r="409" spans="2:5" ht="15" customHeight="1" x14ac:dyDescent="0.2">
      <c r="B409"/>
      <c r="C409" s="103"/>
    </row>
    <row r="410" spans="2:5" ht="14.25" x14ac:dyDescent="0.2">
      <c r="B410" s="143" t="s">
        <v>2</v>
      </c>
      <c r="C410" s="144" t="s">
        <v>215</v>
      </c>
    </row>
    <row r="411" spans="2:5" ht="14.25" x14ac:dyDescent="0.2"/>
    <row r="412" spans="2:5" ht="14.25" x14ac:dyDescent="0.2">
      <c r="B412" s="143" t="s">
        <v>10</v>
      </c>
      <c r="C412" s="144" t="s">
        <v>103</v>
      </c>
      <c r="D412"/>
    </row>
    <row r="413" spans="2:5" ht="14.25" x14ac:dyDescent="0.2">
      <c r="B413" s="145">
        <v>2018</v>
      </c>
      <c r="C413" s="144">
        <v>0</v>
      </c>
      <c r="D413"/>
    </row>
    <row r="414" spans="2:5" ht="14.25" x14ac:dyDescent="0.2">
      <c r="B414" s="145">
        <v>2019</v>
      </c>
      <c r="C414" s="144">
        <v>0</v>
      </c>
      <c r="D414"/>
    </row>
    <row r="415" spans="2:5" ht="14.25" x14ac:dyDescent="0.2">
      <c r="B415" s="145">
        <v>2020</v>
      </c>
      <c r="C415" s="144">
        <v>1.6E-2</v>
      </c>
      <c r="D415"/>
    </row>
    <row r="416" spans="2:5" ht="14.25" x14ac:dyDescent="0.2">
      <c r="B416" s="145">
        <v>2021</v>
      </c>
      <c r="C416" s="144">
        <v>0</v>
      </c>
      <c r="D416"/>
    </row>
    <row r="417" spans="2:5" ht="14.25" x14ac:dyDescent="0.2">
      <c r="B417" s="145" t="s">
        <v>102</v>
      </c>
      <c r="C417" s="144">
        <v>4.0000000000000001E-3</v>
      </c>
      <c r="D417"/>
    </row>
    <row r="418" spans="2:5" ht="14.25" x14ac:dyDescent="0.2">
      <c r="B418"/>
      <c r="C418"/>
      <c r="D418"/>
    </row>
    <row r="419" spans="2:5" ht="15" customHeight="1" x14ac:dyDescent="0.2">
      <c r="D419" s="1"/>
    </row>
    <row r="420" spans="2:5" ht="15" customHeight="1" x14ac:dyDescent="0.2">
      <c r="D420" s="1"/>
    </row>
    <row r="421" spans="2:5" ht="15" customHeight="1" x14ac:dyDescent="0.2">
      <c r="D421" s="1"/>
    </row>
    <row r="422" spans="2:5" ht="15" customHeight="1" x14ac:dyDescent="0.2">
      <c r="D422" s="1"/>
    </row>
    <row r="423" spans="2:5" ht="15" customHeight="1" x14ac:dyDescent="0.2">
      <c r="D423" s="1"/>
    </row>
    <row r="424" spans="2:5" ht="15" customHeight="1" x14ac:dyDescent="0.2">
      <c r="D424" s="1"/>
    </row>
    <row r="425" spans="2:5" ht="15" customHeight="1" x14ac:dyDescent="0.2">
      <c r="D425" s="1"/>
    </row>
    <row r="426" spans="2:5" ht="15" customHeight="1" x14ac:dyDescent="0.2">
      <c r="D426" s="1"/>
    </row>
    <row r="427" spans="2:5" ht="15" customHeight="1" x14ac:dyDescent="0.2">
      <c r="D427" s="1"/>
    </row>
    <row r="428" spans="2:5" ht="15" customHeight="1" x14ac:dyDescent="0.2">
      <c r="D428" s="1"/>
    </row>
    <row r="429" spans="2:5" ht="15" customHeight="1" x14ac:dyDescent="0.2">
      <c r="D429" s="1"/>
    </row>
    <row r="430" spans="2:5" ht="15" customHeight="1" x14ac:dyDescent="0.2">
      <c r="D430" s="1"/>
    </row>
    <row r="431" spans="2:5" ht="15" customHeight="1" x14ac:dyDescent="0.2">
      <c r="D431" s="1"/>
      <c r="E431" s="3" t="s">
        <v>119</v>
      </c>
    </row>
    <row r="432" spans="2:5" ht="15" customHeight="1" x14ac:dyDescent="0.2">
      <c r="D432" s="1"/>
      <c r="E432" s="3"/>
    </row>
    <row r="433" spans="2:5" ht="15" customHeight="1" x14ac:dyDescent="0.2">
      <c r="D433" s="1"/>
      <c r="E433" s="3"/>
    </row>
    <row r="434" spans="2:5" ht="15" customHeight="1" x14ac:dyDescent="0.2">
      <c r="D434" s="1"/>
      <c r="E434" s="3"/>
    </row>
    <row r="435" spans="2:5" ht="15" customHeight="1" x14ac:dyDescent="0.2">
      <c r="D435" s="1"/>
      <c r="E435" s="3"/>
    </row>
    <row r="436" spans="2:5" ht="15" customHeight="1" x14ac:dyDescent="0.2">
      <c r="D436" s="1"/>
      <c r="E436" s="3"/>
    </row>
    <row r="437" spans="2:5" ht="15" customHeight="1" x14ac:dyDescent="0.2">
      <c r="D437" s="1"/>
      <c r="E437" s="3"/>
    </row>
    <row r="438" spans="2:5" ht="15" customHeight="1" x14ac:dyDescent="0.2">
      <c r="D438" s="1"/>
      <c r="E438" s="3"/>
    </row>
    <row r="439" spans="2:5" ht="15" customHeight="1" x14ac:dyDescent="0.2">
      <c r="D439" s="1"/>
    </row>
    <row r="440" spans="2:5" ht="15" customHeight="1" x14ac:dyDescent="0.2">
      <c r="D440" s="1"/>
    </row>
    <row r="441" spans="2:5" ht="15" customHeight="1" x14ac:dyDescent="0.2">
      <c r="B441"/>
      <c r="C441" s="103"/>
    </row>
    <row r="442" spans="2:5" ht="14.25" x14ac:dyDescent="0.2">
      <c r="B442" s="143" t="s">
        <v>2</v>
      </c>
      <c r="C442" s="144" t="s">
        <v>147</v>
      </c>
    </row>
    <row r="443" spans="2:5" ht="14.25" x14ac:dyDescent="0.2"/>
    <row r="444" spans="2:5" ht="14.25" x14ac:dyDescent="0.2">
      <c r="B444" s="143" t="s">
        <v>10</v>
      </c>
      <c r="C444" s="144" t="s">
        <v>103</v>
      </c>
      <c r="D444"/>
    </row>
    <row r="445" spans="2:5" ht="14.25" x14ac:dyDescent="0.2">
      <c r="B445" s="145">
        <v>1998</v>
      </c>
      <c r="C445" s="144">
        <v>0.15000000000000002</v>
      </c>
      <c r="D445"/>
    </row>
    <row r="446" spans="2:5" ht="14.25" x14ac:dyDescent="0.2">
      <c r="B446" s="145">
        <v>1999</v>
      </c>
      <c r="C446" s="144">
        <v>0.19</v>
      </c>
      <c r="D446"/>
    </row>
    <row r="447" spans="2:5" ht="14.25" x14ac:dyDescent="0.2">
      <c r="B447" s="145">
        <v>2000</v>
      </c>
      <c r="C447" s="144">
        <v>0.19500000000000001</v>
      </c>
      <c r="D447"/>
    </row>
    <row r="448" spans="2:5" ht="14.25" x14ac:dyDescent="0.2">
      <c r="B448" s="145">
        <v>2001</v>
      </c>
      <c r="C448" s="144">
        <v>0.14000000000000001</v>
      </c>
      <c r="D448"/>
    </row>
    <row r="449" spans="2:5" ht="14.25" x14ac:dyDescent="0.2">
      <c r="B449" s="145">
        <v>2002</v>
      </c>
      <c r="C449" s="144">
        <v>0.16500000000000001</v>
      </c>
      <c r="D449"/>
    </row>
    <row r="450" spans="2:5" ht="14.25" x14ac:dyDescent="0.2">
      <c r="B450" s="145">
        <v>2003</v>
      </c>
      <c r="C450" s="144">
        <v>0.16249999999999998</v>
      </c>
      <c r="D450"/>
    </row>
    <row r="451" spans="2:5" ht="14.25" x14ac:dyDescent="0.2">
      <c r="B451" s="145">
        <v>2004</v>
      </c>
      <c r="C451" s="144">
        <v>0.13333333333333333</v>
      </c>
      <c r="D451"/>
    </row>
    <row r="452" spans="2:5" ht="14.25" x14ac:dyDescent="0.2">
      <c r="B452" s="145">
        <v>2005</v>
      </c>
      <c r="C452" s="144">
        <v>0.12333333333333334</v>
      </c>
      <c r="D452"/>
    </row>
    <row r="453" spans="2:5" ht="14.25" x14ac:dyDescent="0.2">
      <c r="B453" s="145">
        <v>2006</v>
      </c>
      <c r="C453" s="144">
        <v>0.1225</v>
      </c>
      <c r="D453"/>
    </row>
    <row r="454" spans="2:5" ht="14.25" x14ac:dyDescent="0.2">
      <c r="B454" s="145">
        <v>2007</v>
      </c>
      <c r="C454" s="144">
        <v>0.12</v>
      </c>
      <c r="D454"/>
    </row>
    <row r="455" spans="2:5" ht="14.25" x14ac:dyDescent="0.2">
      <c r="B455" s="145">
        <v>2008</v>
      </c>
      <c r="C455" s="144">
        <v>0.12</v>
      </c>
      <c r="D455"/>
    </row>
    <row r="456" spans="2:5" ht="14.25" x14ac:dyDescent="0.2">
      <c r="B456" s="145">
        <v>2009</v>
      </c>
      <c r="C456" s="144">
        <v>0.13</v>
      </c>
      <c r="D456"/>
    </row>
    <row r="457" spans="2:5" ht="14.25" x14ac:dyDescent="0.2">
      <c r="B457" s="145">
        <v>2010</v>
      </c>
      <c r="C457" s="144">
        <v>0.17</v>
      </c>
      <c r="D457"/>
    </row>
    <row r="458" spans="2:5" ht="14.25" x14ac:dyDescent="0.2">
      <c r="B458" s="145">
        <v>2011</v>
      </c>
      <c r="C458" s="144">
        <v>9.5000000000000001E-2</v>
      </c>
      <c r="D458"/>
    </row>
    <row r="459" spans="2:5" ht="14.25" x14ac:dyDescent="0.2">
      <c r="B459" s="145">
        <v>2012</v>
      </c>
      <c r="C459" s="144">
        <v>0.11499999999999999</v>
      </c>
      <c r="D459"/>
    </row>
    <row r="460" spans="2:5" ht="14.25" x14ac:dyDescent="0.2">
      <c r="B460" s="145">
        <v>2013</v>
      </c>
      <c r="C460" s="144">
        <v>7.0000000000000007E-2</v>
      </c>
      <c r="D460"/>
    </row>
    <row r="461" spans="2:5" ht="14.25" x14ac:dyDescent="0.2">
      <c r="B461" s="145">
        <v>2014</v>
      </c>
      <c r="C461" s="144">
        <v>5.5500000000000001E-2</v>
      </c>
      <c r="D461"/>
    </row>
    <row r="462" spans="2:5" ht="14.25" x14ac:dyDescent="0.2">
      <c r="B462" s="145">
        <v>2015</v>
      </c>
      <c r="C462" s="144">
        <v>4.1000000000000002E-2</v>
      </c>
      <c r="D462"/>
    </row>
    <row r="463" spans="2:5" ht="14.25" x14ac:dyDescent="0.2">
      <c r="B463" s="145">
        <v>2016</v>
      </c>
      <c r="C463" s="144">
        <v>5.5500000000000001E-2</v>
      </c>
      <c r="D463"/>
    </row>
    <row r="464" spans="2:5" ht="14.25" x14ac:dyDescent="0.2">
      <c r="B464" s="145">
        <v>2017</v>
      </c>
      <c r="C464" s="146">
        <v>3.2500000000000001E-2</v>
      </c>
      <c r="D464"/>
      <c r="E464" s="5"/>
    </row>
    <row r="465" spans="2:5" ht="14.25" x14ac:dyDescent="0.2">
      <c r="B465" s="145">
        <v>2018</v>
      </c>
      <c r="C465" s="146">
        <v>4.8500000000000001E-2</v>
      </c>
      <c r="D465"/>
      <c r="E465" s="5" t="s">
        <v>121</v>
      </c>
    </row>
    <row r="466" spans="2:5" ht="14.25" x14ac:dyDescent="0.2">
      <c r="B466" s="145">
        <v>2019</v>
      </c>
      <c r="C466" s="146">
        <v>1.95E-2</v>
      </c>
      <c r="D466"/>
    </row>
    <row r="467" spans="2:5" ht="14.25" x14ac:dyDescent="0.2">
      <c r="B467" s="145">
        <v>2020</v>
      </c>
      <c r="C467" s="146">
        <v>2.9499999999999998E-2</v>
      </c>
      <c r="D467"/>
    </row>
    <row r="468" spans="2:5" ht="14.25" x14ac:dyDescent="0.2">
      <c r="B468" s="145">
        <v>2021</v>
      </c>
      <c r="C468" s="146">
        <v>2.9499999999999998E-2</v>
      </c>
      <c r="D468"/>
    </row>
    <row r="469" spans="2:5" ht="14.25" x14ac:dyDescent="0.2">
      <c r="B469" s="145">
        <v>2022</v>
      </c>
      <c r="C469" s="146">
        <v>3.3500000000000002E-2</v>
      </c>
      <c r="D469"/>
    </row>
    <row r="470" spans="2:5" ht="14.25" x14ac:dyDescent="0.2">
      <c r="B470" s="145">
        <v>2023</v>
      </c>
      <c r="C470" s="144">
        <v>2.4500000000000001E-2</v>
      </c>
      <c r="D470"/>
    </row>
    <row r="471" spans="2:5" ht="14.25" x14ac:dyDescent="0.2">
      <c r="B471" s="145">
        <v>2024</v>
      </c>
      <c r="C471" s="144">
        <v>2.0999999999999998E-2</v>
      </c>
      <c r="D471"/>
    </row>
    <row r="472" spans="2:5" ht="14.25" x14ac:dyDescent="0.2">
      <c r="B472" s="145" t="s">
        <v>102</v>
      </c>
      <c r="C472" s="144">
        <v>9.6006172839506188E-2</v>
      </c>
      <c r="D472"/>
    </row>
    <row r="473" spans="2:5" ht="14.25" x14ac:dyDescent="0.2">
      <c r="B473" s="5"/>
      <c r="D473"/>
    </row>
    <row r="474" spans="2:5" ht="14.25" x14ac:dyDescent="0.2">
      <c r="B474" s="5"/>
      <c r="D474"/>
    </row>
    <row r="475" spans="2:5" ht="14.25" x14ac:dyDescent="0.2">
      <c r="B475" s="5"/>
      <c r="D475"/>
    </row>
    <row r="476" spans="2:5" ht="14.25" x14ac:dyDescent="0.2">
      <c r="B476" s="5"/>
      <c r="D476"/>
    </row>
    <row r="477" spans="2:5" ht="14.25" x14ac:dyDescent="0.2">
      <c r="B477"/>
      <c r="C477"/>
      <c r="D477"/>
    </row>
    <row r="478" spans="2:5" ht="14.25" x14ac:dyDescent="0.2">
      <c r="B478"/>
      <c r="C478"/>
      <c r="D478"/>
    </row>
    <row r="479" spans="2:5" ht="14.25" x14ac:dyDescent="0.2">
      <c r="B479"/>
      <c r="C479"/>
      <c r="D479"/>
    </row>
    <row r="480" spans="2:5" ht="15" customHeight="1" x14ac:dyDescent="0.2">
      <c r="B480"/>
      <c r="C480" s="103"/>
    </row>
    <row r="481" spans="2:4" ht="14.25" x14ac:dyDescent="0.2">
      <c r="B481" s="143" t="s">
        <v>2</v>
      </c>
      <c r="C481" s="144" t="s">
        <v>177</v>
      </c>
    </row>
    <row r="482" spans="2:4" ht="14.25" x14ac:dyDescent="0.2"/>
    <row r="483" spans="2:4" ht="14.25" x14ac:dyDescent="0.2">
      <c r="B483" s="143" t="s">
        <v>10</v>
      </c>
      <c r="C483" s="144" t="s">
        <v>103</v>
      </c>
      <c r="D483"/>
    </row>
    <row r="484" spans="2:4" ht="14.25" x14ac:dyDescent="0.2">
      <c r="B484" s="145">
        <v>2003</v>
      </c>
      <c r="C484" s="144">
        <v>1.6666666666666666E-2</v>
      </c>
      <c r="D484"/>
    </row>
    <row r="485" spans="2:4" ht="14.25" x14ac:dyDescent="0.2">
      <c r="B485" s="145">
        <v>2004</v>
      </c>
      <c r="C485" s="144">
        <v>0</v>
      </c>
      <c r="D485"/>
    </row>
    <row r="486" spans="2:4" ht="14.25" x14ac:dyDescent="0.2">
      <c r="B486" s="145">
        <v>2005</v>
      </c>
      <c r="C486" s="144">
        <v>0</v>
      </c>
      <c r="D486"/>
    </row>
    <row r="487" spans="2:4" ht="14.25" x14ac:dyDescent="0.2">
      <c r="B487" s="145">
        <v>2006</v>
      </c>
      <c r="C487" s="144">
        <v>0</v>
      </c>
      <c r="D487"/>
    </row>
    <row r="488" spans="2:4" ht="14.25" x14ac:dyDescent="0.2">
      <c r="B488" s="145">
        <v>2007</v>
      </c>
      <c r="C488" s="144">
        <v>0</v>
      </c>
      <c r="D488"/>
    </row>
    <row r="489" spans="2:4" ht="14.25" x14ac:dyDescent="0.2">
      <c r="B489" s="145">
        <v>2008</v>
      </c>
      <c r="C489" s="144">
        <v>0</v>
      </c>
      <c r="D489"/>
    </row>
    <row r="490" spans="2:4" ht="14.25" x14ac:dyDescent="0.2">
      <c r="B490" s="145">
        <v>2009</v>
      </c>
      <c r="C490" s="144">
        <v>0</v>
      </c>
      <c r="D490"/>
    </row>
    <row r="491" spans="2:4" ht="14.25" x14ac:dyDescent="0.2">
      <c r="B491" s="145">
        <v>2010</v>
      </c>
      <c r="C491" s="144">
        <v>0</v>
      </c>
      <c r="D491"/>
    </row>
    <row r="492" spans="2:4" ht="14.25" x14ac:dyDescent="0.2">
      <c r="B492" s="145">
        <v>2011</v>
      </c>
      <c r="C492" s="144">
        <v>0</v>
      </c>
      <c r="D492"/>
    </row>
    <row r="493" spans="2:4" ht="14.25" x14ac:dyDescent="0.2">
      <c r="B493" s="145">
        <v>2012</v>
      </c>
      <c r="C493" s="144">
        <v>0</v>
      </c>
      <c r="D493"/>
    </row>
    <row r="494" spans="2:4" ht="14.25" x14ac:dyDescent="0.2">
      <c r="B494" s="145">
        <v>2013</v>
      </c>
      <c r="C494" s="144">
        <v>0</v>
      </c>
      <c r="D494"/>
    </row>
    <row r="495" spans="2:4" ht="14.25" x14ac:dyDescent="0.2">
      <c r="B495" s="145">
        <v>2014</v>
      </c>
      <c r="C495" s="144">
        <v>0</v>
      </c>
      <c r="D495"/>
    </row>
    <row r="496" spans="2:4" ht="14.25" x14ac:dyDescent="0.2">
      <c r="B496" s="145">
        <v>2015</v>
      </c>
      <c r="C496" s="144">
        <v>0</v>
      </c>
      <c r="D496"/>
    </row>
    <row r="497" spans="2:7" ht="14.25" x14ac:dyDescent="0.2">
      <c r="B497" s="145">
        <v>2016</v>
      </c>
      <c r="C497" s="144">
        <v>0</v>
      </c>
      <c r="D497"/>
    </row>
    <row r="498" spans="2:7" x14ac:dyDescent="0.25">
      <c r="B498" s="145">
        <v>2019</v>
      </c>
      <c r="C498" s="144">
        <v>0</v>
      </c>
      <c r="D498"/>
      <c r="F498" s="4"/>
    </row>
    <row r="499" spans="2:7" x14ac:dyDescent="0.25">
      <c r="B499" s="145">
        <v>2020</v>
      </c>
      <c r="C499" s="144">
        <v>0</v>
      </c>
      <c r="D499"/>
      <c r="F499" s="4"/>
      <c r="G499" s="4"/>
    </row>
    <row r="500" spans="2:7" ht="14.25" x14ac:dyDescent="0.2">
      <c r="B500" s="145" t="s">
        <v>102</v>
      </c>
      <c r="C500" s="144">
        <v>1.0416666666666667E-3</v>
      </c>
      <c r="D500"/>
    </row>
    <row r="501" spans="2:7" ht="14.25" x14ac:dyDescent="0.2">
      <c r="B501"/>
      <c r="C501"/>
      <c r="D501"/>
    </row>
    <row r="503" spans="2:7" ht="15" customHeight="1" x14ac:dyDescent="0.2">
      <c r="E503" s="3" t="s">
        <v>126</v>
      </c>
    </row>
    <row r="504" spans="2:7" ht="15" customHeight="1" x14ac:dyDescent="0.2">
      <c r="E504" s="3"/>
    </row>
    <row r="505" spans="2:7" ht="15" customHeight="1" x14ac:dyDescent="0.2">
      <c r="E505" s="3"/>
    </row>
    <row r="506" spans="2:7" ht="15" customHeight="1" x14ac:dyDescent="0.2">
      <c r="E506" s="3"/>
    </row>
    <row r="507" spans="2:7" ht="15" customHeight="1" x14ac:dyDescent="0.2">
      <c r="E507" s="3"/>
    </row>
    <row r="508" spans="2:7" ht="15" customHeight="1" x14ac:dyDescent="0.2">
      <c r="E508" s="3"/>
    </row>
    <row r="509" spans="2:7" ht="15" customHeight="1" x14ac:dyDescent="0.2">
      <c r="E509" s="3"/>
    </row>
    <row r="510" spans="2:7" ht="15" customHeight="1" x14ac:dyDescent="0.2">
      <c r="E510" s="3"/>
    </row>
    <row r="511" spans="2:7" ht="14.25" x14ac:dyDescent="0.2">
      <c r="B511" s="143" t="s">
        <v>2</v>
      </c>
      <c r="C511" s="144" t="s">
        <v>149</v>
      </c>
      <c r="E511" s="3"/>
    </row>
    <row r="512" spans="2:7" ht="15" customHeight="1" x14ac:dyDescent="0.2">
      <c r="E512" s="3"/>
    </row>
    <row r="513" spans="2:5" ht="14.25" x14ac:dyDescent="0.2">
      <c r="B513" s="143" t="s">
        <v>10</v>
      </c>
      <c r="C513" s="144" t="s">
        <v>103</v>
      </c>
      <c r="E513" s="3"/>
    </row>
    <row r="514" spans="2:5" ht="14.25" x14ac:dyDescent="0.2">
      <c r="B514" s="145">
        <v>1998</v>
      </c>
      <c r="C514" s="144">
        <v>6.0000000000000005E-2</v>
      </c>
      <c r="E514" s="3"/>
    </row>
    <row r="515" spans="2:5" ht="14.25" x14ac:dyDescent="0.2">
      <c r="B515" s="145">
        <v>1999</v>
      </c>
      <c r="C515" s="144">
        <v>0.14000000000000001</v>
      </c>
      <c r="E515" s="3"/>
    </row>
    <row r="516" spans="2:5" ht="14.25" x14ac:dyDescent="0.2">
      <c r="B516" s="145">
        <v>2000</v>
      </c>
      <c r="C516" s="144">
        <v>0.13500000000000001</v>
      </c>
      <c r="E516" s="3"/>
    </row>
    <row r="517" spans="2:5" ht="14.25" x14ac:dyDescent="0.2">
      <c r="B517" s="145">
        <v>2001</v>
      </c>
      <c r="C517" s="144">
        <v>0.28000000000000003</v>
      </c>
      <c r="E517" s="3"/>
    </row>
    <row r="518" spans="2:5" ht="14.25" x14ac:dyDescent="0.2">
      <c r="B518" s="145">
        <v>2002</v>
      </c>
      <c r="C518" s="144">
        <v>0.19500000000000001</v>
      </c>
      <c r="E518" s="3"/>
    </row>
    <row r="519" spans="2:5" ht="14.25" x14ac:dyDescent="0.2">
      <c r="B519" s="145">
        <v>2003</v>
      </c>
      <c r="C519" s="144">
        <v>0.12333333333333334</v>
      </c>
      <c r="E519" s="3"/>
    </row>
    <row r="520" spans="2:5" ht="14.25" x14ac:dyDescent="0.2">
      <c r="B520" s="145">
        <v>2004</v>
      </c>
      <c r="C520" s="144">
        <v>0.15</v>
      </c>
      <c r="E520" s="3"/>
    </row>
    <row r="521" spans="2:5" ht="14.25" x14ac:dyDescent="0.2">
      <c r="B521" s="145">
        <v>2005</v>
      </c>
      <c r="C521" s="144">
        <v>0.14000000000000001</v>
      </c>
      <c r="E521" s="3"/>
    </row>
    <row r="522" spans="2:5" ht="14.25" x14ac:dyDescent="0.2">
      <c r="B522" s="145">
        <v>2006</v>
      </c>
      <c r="C522" s="144">
        <v>0.1225</v>
      </c>
      <c r="E522" s="3"/>
    </row>
    <row r="523" spans="2:5" ht="14.25" x14ac:dyDescent="0.2">
      <c r="B523" s="145">
        <v>2007</v>
      </c>
      <c r="C523" s="144">
        <v>0.1225</v>
      </c>
      <c r="E523" s="3"/>
    </row>
    <row r="524" spans="2:5" ht="14.25" x14ac:dyDescent="0.2">
      <c r="B524" s="145">
        <v>2008</v>
      </c>
      <c r="C524" s="144">
        <v>0.09</v>
      </c>
      <c r="E524" s="3"/>
    </row>
    <row r="525" spans="2:5" ht="14.25" x14ac:dyDescent="0.2">
      <c r="B525" s="145">
        <v>2009</v>
      </c>
      <c r="C525" s="144">
        <v>0.11499999999999999</v>
      </c>
      <c r="E525" s="3"/>
    </row>
    <row r="526" spans="2:5" ht="14.25" x14ac:dyDescent="0.2">
      <c r="B526" s="145">
        <v>2010</v>
      </c>
      <c r="C526" s="144">
        <v>0.14500000000000002</v>
      </c>
      <c r="E526" s="3"/>
    </row>
    <row r="527" spans="2:5" ht="14.25" x14ac:dyDescent="0.2">
      <c r="B527" s="145">
        <v>2011</v>
      </c>
      <c r="C527" s="144">
        <v>0.09</v>
      </c>
      <c r="E527" s="3"/>
    </row>
    <row r="528" spans="2:5" ht="14.25" x14ac:dyDescent="0.2">
      <c r="B528" s="145">
        <v>2012</v>
      </c>
      <c r="C528" s="144">
        <v>0.09</v>
      </c>
      <c r="E528" s="3"/>
    </row>
    <row r="529" spans="2:5" ht="14.25" x14ac:dyDescent="0.2">
      <c r="B529" s="145">
        <v>2013</v>
      </c>
      <c r="C529" s="144">
        <v>6.4000000000000001E-2</v>
      </c>
      <c r="E529" s="3"/>
    </row>
    <row r="530" spans="2:5" ht="14.25" x14ac:dyDescent="0.2">
      <c r="B530" s="145">
        <v>2014</v>
      </c>
      <c r="C530" s="144">
        <v>4.8000000000000001E-2</v>
      </c>
      <c r="E530" s="3"/>
    </row>
    <row r="531" spans="2:5" ht="14.25" x14ac:dyDescent="0.2">
      <c r="B531" s="145">
        <v>2015</v>
      </c>
      <c r="C531" s="144">
        <v>4.2999999999999997E-2</v>
      </c>
      <c r="E531" s="3"/>
    </row>
    <row r="532" spans="2:5" ht="14.25" x14ac:dyDescent="0.2">
      <c r="B532" s="145">
        <v>2016</v>
      </c>
      <c r="C532" s="144">
        <v>0.05</v>
      </c>
      <c r="E532" s="3"/>
    </row>
    <row r="533" spans="2:5" ht="14.25" x14ac:dyDescent="0.2">
      <c r="B533" s="145">
        <v>2017</v>
      </c>
      <c r="C533" s="146">
        <v>2.4E-2</v>
      </c>
      <c r="E533" s="3"/>
    </row>
    <row r="534" spans="2:5" ht="14.25" x14ac:dyDescent="0.2">
      <c r="B534" s="145">
        <v>2018</v>
      </c>
      <c r="C534" s="146">
        <v>3.7500000000000006E-2</v>
      </c>
      <c r="E534" s="5" t="s">
        <v>125</v>
      </c>
    </row>
    <row r="535" spans="2:5" ht="14.25" x14ac:dyDescent="0.2">
      <c r="B535" s="145">
        <v>2019</v>
      </c>
      <c r="C535" s="146">
        <v>2.5000000000000001E-2</v>
      </c>
      <c r="E535" s="3"/>
    </row>
    <row r="536" spans="2:5" ht="14.25" x14ac:dyDescent="0.2">
      <c r="B536" s="145">
        <v>2020</v>
      </c>
      <c r="C536" s="146">
        <v>2.9499999999999998E-2</v>
      </c>
      <c r="E536" s="3"/>
    </row>
    <row r="537" spans="2:5" ht="14.25" x14ac:dyDescent="0.2">
      <c r="B537" s="145">
        <v>2021</v>
      </c>
      <c r="C537" s="146">
        <v>2.0500000000000001E-2</v>
      </c>
      <c r="E537" s="3"/>
    </row>
    <row r="538" spans="2:5" ht="14.25" x14ac:dyDescent="0.2">
      <c r="B538" s="145">
        <v>2022</v>
      </c>
      <c r="C538" s="146">
        <v>3.2000000000000001E-2</v>
      </c>
      <c r="E538" s="3"/>
    </row>
    <row r="539" spans="2:5" ht="14.25" x14ac:dyDescent="0.2">
      <c r="B539" s="145">
        <v>2023</v>
      </c>
      <c r="C539" s="146">
        <v>2.8500000000000001E-2</v>
      </c>
      <c r="E539" s="3"/>
    </row>
    <row r="540" spans="2:5" ht="14.25" x14ac:dyDescent="0.2">
      <c r="B540" s="145" t="s">
        <v>102</v>
      </c>
      <c r="C540" s="144">
        <v>9.2320512820512846E-2</v>
      </c>
      <c r="E540" s="3"/>
    </row>
    <row r="541" spans="2:5" ht="15" customHeight="1" x14ac:dyDescent="0.2">
      <c r="E541" s="3"/>
    </row>
    <row r="542" spans="2:5" ht="15" customHeight="1" x14ac:dyDescent="0.2">
      <c r="E542" s="3"/>
    </row>
    <row r="543" spans="2:5" ht="15" customHeight="1" x14ac:dyDescent="0.2">
      <c r="E543" s="3"/>
    </row>
    <row r="544" spans="2:5" ht="15" customHeight="1" x14ac:dyDescent="0.2">
      <c r="E544" s="3"/>
    </row>
    <row r="545" spans="2:5" ht="15" customHeight="1" x14ac:dyDescent="0.2">
      <c r="E545" s="3"/>
    </row>
    <row r="546" spans="2:5" ht="15" customHeight="1" x14ac:dyDescent="0.2">
      <c r="E546" s="3"/>
    </row>
    <row r="547" spans="2:5" ht="15" customHeight="1" x14ac:dyDescent="0.2">
      <c r="E547" s="3"/>
    </row>
    <row r="548" spans="2:5" ht="15" customHeight="1" x14ac:dyDescent="0.2">
      <c r="E548" s="3"/>
    </row>
    <row r="549" spans="2:5" ht="14.25" x14ac:dyDescent="0.2">
      <c r="B549" s="143" t="s">
        <v>2</v>
      </c>
      <c r="C549" s="144" t="s">
        <v>150</v>
      </c>
    </row>
    <row r="551" spans="2:5" ht="14.25" x14ac:dyDescent="0.2">
      <c r="B551" s="143" t="s">
        <v>10</v>
      </c>
      <c r="C551" s="144" t="s">
        <v>103</v>
      </c>
      <c r="D551"/>
    </row>
    <row r="552" spans="2:5" ht="14.25" x14ac:dyDescent="0.2">
      <c r="B552" s="145">
        <v>1998</v>
      </c>
      <c r="C552" s="144">
        <v>0</v>
      </c>
      <c r="D552"/>
    </row>
    <row r="553" spans="2:5" ht="14.25" x14ac:dyDescent="0.2">
      <c r="B553" s="145">
        <v>1999</v>
      </c>
      <c r="C553" s="144">
        <v>0</v>
      </c>
      <c r="D553"/>
    </row>
    <row r="554" spans="2:5" ht="14.25" x14ac:dyDescent="0.2">
      <c r="B554" s="145">
        <v>2000</v>
      </c>
      <c r="C554" s="144">
        <v>0</v>
      </c>
      <c r="D554"/>
    </row>
    <row r="555" spans="2:5" ht="14.25" x14ac:dyDescent="0.2">
      <c r="B555" s="145">
        <v>2001</v>
      </c>
      <c r="C555" s="144">
        <v>0</v>
      </c>
      <c r="D555"/>
    </row>
    <row r="556" spans="2:5" ht="14.25" x14ac:dyDescent="0.2">
      <c r="B556" s="145">
        <v>2002</v>
      </c>
      <c r="C556" s="144">
        <v>0</v>
      </c>
      <c r="D556"/>
    </row>
    <row r="557" spans="2:5" ht="14.25" x14ac:dyDescent="0.2">
      <c r="B557" s="145">
        <v>2003</v>
      </c>
      <c r="C557" s="144">
        <v>0</v>
      </c>
      <c r="D557"/>
    </row>
    <row r="558" spans="2:5" ht="14.25" x14ac:dyDescent="0.2">
      <c r="B558" s="145">
        <v>2004</v>
      </c>
      <c r="C558" s="144">
        <v>0</v>
      </c>
      <c r="D558"/>
    </row>
    <row r="559" spans="2:5" ht="14.25" x14ac:dyDescent="0.2">
      <c r="B559" s="145">
        <v>2005</v>
      </c>
      <c r="C559" s="144">
        <v>0</v>
      </c>
      <c r="D559"/>
    </row>
    <row r="560" spans="2:5" ht="14.25" x14ac:dyDescent="0.2">
      <c r="B560" s="145">
        <v>2006</v>
      </c>
      <c r="C560" s="144">
        <v>0</v>
      </c>
      <c r="D560"/>
    </row>
    <row r="561" spans="2:5" ht="14.25" x14ac:dyDescent="0.2">
      <c r="B561" s="145">
        <v>2007</v>
      </c>
      <c r="C561" s="144">
        <v>0</v>
      </c>
      <c r="D561"/>
    </row>
    <row r="562" spans="2:5" ht="14.25" x14ac:dyDescent="0.2">
      <c r="B562" s="145">
        <v>2008</v>
      </c>
      <c r="C562" s="144">
        <v>0</v>
      </c>
      <c r="D562"/>
    </row>
    <row r="563" spans="2:5" ht="14.25" x14ac:dyDescent="0.2">
      <c r="B563" s="145">
        <v>2010</v>
      </c>
      <c r="C563" s="144">
        <v>0</v>
      </c>
      <c r="D563"/>
    </row>
    <row r="564" spans="2:5" ht="14.25" x14ac:dyDescent="0.2">
      <c r="B564" s="145">
        <v>2012</v>
      </c>
      <c r="C564" s="144">
        <v>0</v>
      </c>
      <c r="D564"/>
    </row>
    <row r="565" spans="2:5" ht="14.25" x14ac:dyDescent="0.2">
      <c r="B565" s="145">
        <v>2016</v>
      </c>
      <c r="C565" s="144">
        <v>0</v>
      </c>
      <c r="D565"/>
    </row>
    <row r="566" spans="2:5" ht="14.25" x14ac:dyDescent="0.2">
      <c r="B566" s="145">
        <v>2020</v>
      </c>
      <c r="C566" s="144">
        <v>0</v>
      </c>
      <c r="D566"/>
    </row>
    <row r="567" spans="2:5" ht="14.25" x14ac:dyDescent="0.2">
      <c r="B567" s="145" t="s">
        <v>102</v>
      </c>
      <c r="C567" s="144">
        <v>0</v>
      </c>
      <c r="D567"/>
    </row>
    <row r="568" spans="2:5" ht="14.25" x14ac:dyDescent="0.2">
      <c r="B568"/>
      <c r="C568"/>
      <c r="D568"/>
    </row>
    <row r="569" spans="2:5" ht="15" customHeight="1" x14ac:dyDescent="0.2">
      <c r="B569"/>
      <c r="C569" s="103"/>
    </row>
    <row r="570" spans="2:5" ht="15" customHeight="1" x14ac:dyDescent="0.2">
      <c r="B570"/>
      <c r="C570" s="103"/>
    </row>
    <row r="571" spans="2:5" ht="15" customHeight="1" x14ac:dyDescent="0.2">
      <c r="B571"/>
      <c r="C571" s="103"/>
      <c r="E571" s="3" t="s">
        <v>119</v>
      </c>
    </row>
    <row r="572" spans="2:5" ht="15" customHeight="1" x14ac:dyDescent="0.2">
      <c r="B572"/>
      <c r="C572" s="103"/>
      <c r="E572" s="3"/>
    </row>
    <row r="573" spans="2:5" ht="15" customHeight="1" x14ac:dyDescent="0.2">
      <c r="B573"/>
      <c r="C573" s="103"/>
      <c r="E573" s="3"/>
    </row>
    <row r="574" spans="2:5" ht="15" customHeight="1" x14ac:dyDescent="0.2">
      <c r="B574"/>
      <c r="C574" s="103"/>
      <c r="E574" s="3"/>
    </row>
    <row r="575" spans="2:5" ht="15" customHeight="1" x14ac:dyDescent="0.2">
      <c r="B575"/>
      <c r="C575" s="103"/>
      <c r="E575" s="3"/>
    </row>
    <row r="576" spans="2:5" ht="15" customHeight="1" x14ac:dyDescent="0.2">
      <c r="B576"/>
      <c r="C576" s="103"/>
      <c r="E576" s="3"/>
    </row>
    <row r="577" spans="2:4" ht="15" customHeight="1" x14ac:dyDescent="0.2">
      <c r="B577"/>
      <c r="C577" s="103"/>
    </row>
    <row r="578" spans="2:4" ht="15" customHeight="1" x14ac:dyDescent="0.2">
      <c r="B578"/>
      <c r="C578" s="103"/>
    </row>
    <row r="580" spans="2:4" ht="15" customHeight="1" x14ac:dyDescent="0.2">
      <c r="B580"/>
      <c r="C580" s="103"/>
    </row>
    <row r="581" spans="2:4" ht="14.25" x14ac:dyDescent="0.2">
      <c r="B581" s="143" t="s">
        <v>2</v>
      </c>
      <c r="C581" s="144" t="s">
        <v>180</v>
      </c>
    </row>
    <row r="582" spans="2:4" ht="14.25" x14ac:dyDescent="0.2"/>
    <row r="583" spans="2:4" ht="14.25" x14ac:dyDescent="0.2">
      <c r="B583" s="143" t="s">
        <v>10</v>
      </c>
      <c r="C583" s="144" t="s">
        <v>103</v>
      </c>
      <c r="D583"/>
    </row>
    <row r="584" spans="2:4" ht="14.25" x14ac:dyDescent="0.2">
      <c r="B584" s="145">
        <v>2015</v>
      </c>
      <c r="C584" s="144">
        <v>0.11049999999999999</v>
      </c>
      <c r="D584"/>
    </row>
    <row r="585" spans="2:4" ht="14.25" x14ac:dyDescent="0.2">
      <c r="B585" s="145">
        <v>2017</v>
      </c>
      <c r="C585" s="144">
        <v>4.2499999999999996E-2</v>
      </c>
      <c r="D585"/>
    </row>
    <row r="586" spans="2:4" ht="14.25" x14ac:dyDescent="0.2">
      <c r="B586" s="145">
        <v>2018</v>
      </c>
      <c r="C586" s="144">
        <v>8.8999999999999996E-2</v>
      </c>
      <c r="D586"/>
    </row>
    <row r="587" spans="2:4" ht="14.25" x14ac:dyDescent="0.2">
      <c r="B587" s="145">
        <v>2019</v>
      </c>
      <c r="C587" s="144">
        <v>7.5999999999999998E-2</v>
      </c>
      <c r="D587"/>
    </row>
    <row r="588" spans="2:4" ht="14.25" x14ac:dyDescent="0.2">
      <c r="B588" s="145">
        <v>2020</v>
      </c>
      <c r="C588" s="144">
        <v>6.9500000000000006E-2</v>
      </c>
      <c r="D588"/>
    </row>
    <row r="589" spans="2:4" ht="14.25" x14ac:dyDescent="0.2">
      <c r="B589" s="145">
        <v>2005</v>
      </c>
      <c r="C589" s="144">
        <v>0.1</v>
      </c>
      <c r="D589"/>
    </row>
    <row r="590" spans="2:4" ht="14.25" x14ac:dyDescent="0.2">
      <c r="B590" s="145">
        <v>2021</v>
      </c>
      <c r="C590" s="144">
        <v>4.4499999999999998E-2</v>
      </c>
      <c r="D590"/>
    </row>
    <row r="591" spans="2:4" ht="14.25" x14ac:dyDescent="0.2">
      <c r="B591" s="145">
        <v>2022</v>
      </c>
      <c r="C591" s="144">
        <v>6.8000000000000005E-2</v>
      </c>
      <c r="D591" s="1"/>
    </row>
    <row r="592" spans="2:4" ht="14.25" x14ac:dyDescent="0.2">
      <c r="B592" s="145">
        <v>2023</v>
      </c>
      <c r="C592" s="144">
        <v>0.11</v>
      </c>
      <c r="D592" s="1"/>
    </row>
    <row r="593" spans="2:5" ht="14.25" x14ac:dyDescent="0.2">
      <c r="B593" s="145">
        <v>2024</v>
      </c>
      <c r="C593" s="144">
        <v>7.1000000000000008E-2</v>
      </c>
      <c r="D593" s="1"/>
    </row>
    <row r="594" spans="2:5" ht="14.25" x14ac:dyDescent="0.2">
      <c r="B594" s="145" t="s">
        <v>102</v>
      </c>
      <c r="C594" s="144">
        <v>7.8099999999999989E-2</v>
      </c>
      <c r="D594" s="1"/>
    </row>
    <row r="595" spans="2:5" ht="14.25" x14ac:dyDescent="0.2">
      <c r="B595"/>
      <c r="C595" s="103"/>
      <c r="D595" s="1"/>
    </row>
    <row r="596" spans="2:5" ht="14.25" x14ac:dyDescent="0.2">
      <c r="B596"/>
      <c r="C596" s="103"/>
      <c r="D596" s="1"/>
    </row>
    <row r="597" spans="2:5" ht="14.25" x14ac:dyDescent="0.2">
      <c r="B597"/>
      <c r="C597" s="103"/>
      <c r="D597" s="1"/>
    </row>
    <row r="598" spans="2:5" ht="14.25" x14ac:dyDescent="0.2">
      <c r="B598"/>
      <c r="C598" s="103"/>
      <c r="D598" s="1"/>
    </row>
    <row r="599" spans="2:5" ht="15" customHeight="1" x14ac:dyDescent="0.2">
      <c r="D599" s="1"/>
    </row>
    <row r="600" spans="2:5" ht="15" customHeight="1" x14ac:dyDescent="0.2">
      <c r="D600" s="1"/>
    </row>
    <row r="601" spans="2:5" ht="15" customHeight="1" x14ac:dyDescent="0.2">
      <c r="D601" s="1"/>
    </row>
    <row r="603" spans="2:5" ht="15" customHeight="1" x14ac:dyDescent="0.2">
      <c r="E603" s="3" t="s">
        <v>116</v>
      </c>
    </row>
    <row r="604" spans="2:5" ht="15" customHeight="1" x14ac:dyDescent="0.2">
      <c r="E604" s="3"/>
    </row>
    <row r="605" spans="2:5" ht="15" customHeight="1" x14ac:dyDescent="0.2">
      <c r="E605" s="3"/>
    </row>
    <row r="606" spans="2:5" ht="15" customHeight="1" x14ac:dyDescent="0.2">
      <c r="E606" s="3"/>
    </row>
    <row r="607" spans="2:5" ht="15" customHeight="1" x14ac:dyDescent="0.2">
      <c r="E607" s="3"/>
    </row>
    <row r="608" spans="2:5" ht="15" customHeight="1" x14ac:dyDescent="0.2">
      <c r="E608" s="3"/>
    </row>
    <row r="609" spans="2:5" ht="15" customHeight="1" x14ac:dyDescent="0.2">
      <c r="E609" s="3"/>
    </row>
    <row r="613" spans="2:5" ht="15" customHeight="1" x14ac:dyDescent="0.2">
      <c r="B613"/>
      <c r="C613" s="103"/>
      <c r="D613" s="1"/>
    </row>
    <row r="614" spans="2:5" ht="14.25" x14ac:dyDescent="0.2">
      <c r="B614" s="143" t="s">
        <v>2</v>
      </c>
      <c r="C614" s="144" t="s">
        <v>188</v>
      </c>
    </row>
    <row r="615" spans="2:5" ht="14.25" x14ac:dyDescent="0.2"/>
    <row r="616" spans="2:5" ht="14.25" x14ac:dyDescent="0.2">
      <c r="B616" s="143" t="s">
        <v>10</v>
      </c>
      <c r="C616" s="144" t="s">
        <v>103</v>
      </c>
      <c r="D616"/>
    </row>
    <row r="617" spans="2:5" ht="14.25" x14ac:dyDescent="0.2">
      <c r="B617" s="145">
        <v>2007</v>
      </c>
      <c r="C617" s="144">
        <v>0</v>
      </c>
      <c r="D617"/>
    </row>
    <row r="618" spans="2:5" ht="14.25" x14ac:dyDescent="0.2">
      <c r="B618" s="145">
        <v>2008</v>
      </c>
      <c r="C618" s="144">
        <v>0.05</v>
      </c>
      <c r="D618"/>
    </row>
    <row r="619" spans="2:5" ht="14.25" x14ac:dyDescent="0.2">
      <c r="B619" s="145">
        <v>2009</v>
      </c>
      <c r="C619" s="144">
        <v>0.04</v>
      </c>
      <c r="D619"/>
    </row>
    <row r="620" spans="2:5" ht="14.25" x14ac:dyDescent="0.2">
      <c r="B620" s="145">
        <v>2010</v>
      </c>
      <c r="C620" s="144">
        <v>0</v>
      </c>
      <c r="D620"/>
    </row>
    <row r="621" spans="2:5" ht="14.25" x14ac:dyDescent="0.2">
      <c r="B621" s="145">
        <v>2011</v>
      </c>
      <c r="C621" s="144">
        <v>0</v>
      </c>
      <c r="D621"/>
    </row>
    <row r="622" spans="2:5" ht="14.25" x14ac:dyDescent="0.2">
      <c r="B622" s="145">
        <v>2012</v>
      </c>
      <c r="C622" s="144">
        <v>7.5000000000000011E-2</v>
      </c>
      <c r="D622"/>
    </row>
    <row r="623" spans="2:5" ht="14.25" x14ac:dyDescent="0.2">
      <c r="B623" s="145">
        <v>2013</v>
      </c>
      <c r="C623" s="144">
        <v>0</v>
      </c>
      <c r="D623"/>
    </row>
    <row r="624" spans="2:5" ht="14.25" x14ac:dyDescent="0.2">
      <c r="B624" s="145">
        <v>2014</v>
      </c>
      <c r="C624" s="144">
        <v>0</v>
      </c>
      <c r="D624"/>
    </row>
    <row r="625" spans="2:5" ht="14.25" x14ac:dyDescent="0.2">
      <c r="B625" s="145">
        <v>2015</v>
      </c>
      <c r="C625" s="144">
        <v>0</v>
      </c>
      <c r="D625"/>
    </row>
    <row r="626" spans="2:5" ht="14.25" x14ac:dyDescent="0.2">
      <c r="B626" s="145">
        <v>2016</v>
      </c>
      <c r="C626" s="144">
        <v>0</v>
      </c>
      <c r="D626"/>
    </row>
    <row r="627" spans="2:5" ht="14.25" x14ac:dyDescent="0.2">
      <c r="B627" s="145">
        <v>2017</v>
      </c>
      <c r="C627" s="144">
        <v>0</v>
      </c>
      <c r="D627"/>
    </row>
    <row r="628" spans="2:5" ht="14.25" x14ac:dyDescent="0.2">
      <c r="B628" s="145">
        <v>2018</v>
      </c>
      <c r="C628" s="144">
        <v>0</v>
      </c>
      <c r="D628"/>
    </row>
    <row r="629" spans="2:5" ht="14.25" x14ac:dyDescent="0.2">
      <c r="B629" s="145">
        <v>2019</v>
      </c>
      <c r="C629" s="144">
        <v>0</v>
      </c>
      <c r="D629"/>
    </row>
    <row r="630" spans="2:5" ht="14.25" x14ac:dyDescent="0.2">
      <c r="B630" s="145">
        <v>2020</v>
      </c>
      <c r="C630" s="144">
        <v>0</v>
      </c>
      <c r="D630"/>
    </row>
    <row r="631" spans="2:5" ht="14.25" x14ac:dyDescent="0.2">
      <c r="B631" s="145" t="s">
        <v>102</v>
      </c>
      <c r="C631" s="144">
        <v>1.1785714285714287E-2</v>
      </c>
      <c r="D631"/>
    </row>
    <row r="632" spans="2:5" ht="14.25" x14ac:dyDescent="0.2">
      <c r="B632"/>
      <c r="C632"/>
      <c r="D632"/>
    </row>
    <row r="636" spans="2:5" ht="15" customHeight="1" x14ac:dyDescent="0.2">
      <c r="E636" s="3" t="s">
        <v>118</v>
      </c>
    </row>
    <row r="637" spans="2:5" ht="15" customHeight="1" x14ac:dyDescent="0.2">
      <c r="E637" s="3"/>
    </row>
    <row r="638" spans="2:5" ht="15" customHeight="1" x14ac:dyDescent="0.2">
      <c r="E638" s="3"/>
    </row>
    <row r="639" spans="2:5" ht="15" customHeight="1" x14ac:dyDescent="0.2">
      <c r="E639" s="3"/>
    </row>
    <row r="640" spans="2:5" ht="15" customHeight="1" x14ac:dyDescent="0.2">
      <c r="E640" s="3"/>
    </row>
    <row r="641" spans="2:5" ht="15" customHeight="1" x14ac:dyDescent="0.2">
      <c r="E641" s="3"/>
    </row>
    <row r="642" spans="2:5" ht="15" customHeight="1" x14ac:dyDescent="0.2">
      <c r="D642" s="1"/>
    </row>
    <row r="643" spans="2:5" ht="15" customHeight="1" x14ac:dyDescent="0.2">
      <c r="D643" s="1"/>
    </row>
    <row r="644" spans="2:5" ht="15" customHeight="1" x14ac:dyDescent="0.2">
      <c r="D644" s="1"/>
    </row>
    <row r="645" spans="2:5" ht="15" customHeight="1" x14ac:dyDescent="0.2">
      <c r="D645" s="1"/>
    </row>
    <row r="646" spans="2:5" ht="15" customHeight="1" x14ac:dyDescent="0.2">
      <c r="D646" s="1"/>
    </row>
    <row r="647" spans="2:5" ht="14.25" x14ac:dyDescent="0.2">
      <c r="B647" s="143" t="s">
        <v>2</v>
      </c>
      <c r="C647" s="144" t="s">
        <v>152</v>
      </c>
      <c r="D647" s="1"/>
    </row>
    <row r="648" spans="2:5" ht="15" customHeight="1" x14ac:dyDescent="0.2">
      <c r="D648" s="1"/>
    </row>
    <row r="649" spans="2:5" ht="14.25" x14ac:dyDescent="0.2">
      <c r="B649" s="143" t="s">
        <v>10</v>
      </c>
      <c r="C649" s="144" t="s">
        <v>103</v>
      </c>
      <c r="D649"/>
    </row>
    <row r="650" spans="2:5" ht="14.25" x14ac:dyDescent="0.2">
      <c r="B650" s="145">
        <v>1998</v>
      </c>
      <c r="C650" s="144">
        <v>0</v>
      </c>
      <c r="D650"/>
    </row>
    <row r="651" spans="2:5" ht="14.25" x14ac:dyDescent="0.2">
      <c r="B651" s="145">
        <v>1999</v>
      </c>
      <c r="C651" s="144">
        <v>0</v>
      </c>
      <c r="D651"/>
    </row>
    <row r="652" spans="2:5" ht="14.25" x14ac:dyDescent="0.2">
      <c r="B652" s="145">
        <v>2000</v>
      </c>
      <c r="C652" s="144">
        <v>2.5000000000000001E-2</v>
      </c>
      <c r="D652"/>
    </row>
    <row r="653" spans="2:5" ht="14.25" x14ac:dyDescent="0.2">
      <c r="B653" s="145">
        <v>2001</v>
      </c>
      <c r="C653" s="144">
        <v>0.05</v>
      </c>
      <c r="D653"/>
    </row>
    <row r="654" spans="2:5" ht="14.25" x14ac:dyDescent="0.2">
      <c r="B654" s="145">
        <v>2002</v>
      </c>
      <c r="C654" s="144">
        <v>2.5000000000000001E-2</v>
      </c>
      <c r="D654"/>
    </row>
    <row r="655" spans="2:5" ht="14.25" x14ac:dyDescent="0.2">
      <c r="B655" s="145">
        <v>2003</v>
      </c>
      <c r="C655" s="144">
        <v>0</v>
      </c>
      <c r="D655"/>
    </row>
    <row r="656" spans="2:5" ht="14.25" x14ac:dyDescent="0.2">
      <c r="B656" s="145">
        <v>2004</v>
      </c>
      <c r="C656" s="144">
        <v>0</v>
      </c>
      <c r="D656"/>
    </row>
    <row r="657" spans="2:5" ht="14.25" x14ac:dyDescent="0.2">
      <c r="B657" s="145">
        <v>2005</v>
      </c>
      <c r="C657" s="144">
        <v>0</v>
      </c>
      <c r="D657"/>
    </row>
    <row r="658" spans="2:5" ht="14.25" x14ac:dyDescent="0.2">
      <c r="B658" s="145">
        <v>2006</v>
      </c>
      <c r="C658" s="144">
        <v>0</v>
      </c>
      <c r="D658"/>
    </row>
    <row r="659" spans="2:5" ht="14.25" x14ac:dyDescent="0.2">
      <c r="B659" s="145">
        <v>2007</v>
      </c>
      <c r="C659" s="144">
        <v>0</v>
      </c>
      <c r="D659"/>
    </row>
    <row r="660" spans="2:5" ht="14.25" x14ac:dyDescent="0.2">
      <c r="B660" s="145">
        <v>2008</v>
      </c>
      <c r="C660" s="144">
        <v>0</v>
      </c>
      <c r="D660"/>
    </row>
    <row r="661" spans="2:5" ht="14.25" x14ac:dyDescent="0.2">
      <c r="B661" s="145">
        <v>2009</v>
      </c>
      <c r="C661" s="144">
        <v>0</v>
      </c>
      <c r="D661"/>
    </row>
    <row r="662" spans="2:5" ht="14.25" x14ac:dyDescent="0.2">
      <c r="B662" s="145">
        <v>2010</v>
      </c>
      <c r="C662" s="144">
        <v>0</v>
      </c>
      <c r="D662"/>
    </row>
    <row r="663" spans="2:5" ht="14.25" x14ac:dyDescent="0.2">
      <c r="B663" s="145">
        <v>2011</v>
      </c>
      <c r="C663" s="144">
        <v>0</v>
      </c>
      <c r="D663"/>
    </row>
    <row r="664" spans="2:5" ht="14.25" x14ac:dyDescent="0.2">
      <c r="B664" s="145">
        <v>2012</v>
      </c>
      <c r="C664" s="144">
        <v>0</v>
      </c>
      <c r="D664"/>
    </row>
    <row r="665" spans="2:5" ht="14.25" x14ac:dyDescent="0.2">
      <c r="B665" s="145">
        <v>2013</v>
      </c>
      <c r="C665" s="144">
        <v>0</v>
      </c>
      <c r="D665"/>
    </row>
    <row r="666" spans="2:5" ht="14.25" x14ac:dyDescent="0.2">
      <c r="B666" s="145">
        <v>2014</v>
      </c>
      <c r="C666" s="144">
        <v>0</v>
      </c>
      <c r="D666"/>
    </row>
    <row r="667" spans="2:5" ht="14.25" x14ac:dyDescent="0.2">
      <c r="B667" s="145">
        <v>2015</v>
      </c>
      <c r="C667" s="144">
        <v>0</v>
      </c>
      <c r="D667"/>
    </row>
    <row r="668" spans="2:5" ht="14.25" x14ac:dyDescent="0.2">
      <c r="B668" s="145">
        <v>2016</v>
      </c>
      <c r="C668" s="144">
        <v>0</v>
      </c>
      <c r="D668"/>
    </row>
    <row r="669" spans="2:5" ht="14.25" x14ac:dyDescent="0.2">
      <c r="B669" s="145">
        <v>2017</v>
      </c>
      <c r="C669" s="144">
        <v>0</v>
      </c>
      <c r="D669"/>
      <c r="E669" s="3"/>
    </row>
    <row r="670" spans="2:5" ht="14.25" x14ac:dyDescent="0.2">
      <c r="B670" s="145">
        <v>2020</v>
      </c>
      <c r="C670" s="144">
        <v>0</v>
      </c>
      <c r="D670"/>
      <c r="E670" s="3" t="s">
        <v>118</v>
      </c>
    </row>
    <row r="671" spans="2:5" ht="14.25" x14ac:dyDescent="0.2">
      <c r="B671" s="145" t="s">
        <v>102</v>
      </c>
      <c r="C671" s="144">
        <v>4.7619047619047623E-3</v>
      </c>
      <c r="D671"/>
    </row>
    <row r="672" spans="2:5" ht="14.25" x14ac:dyDescent="0.2">
      <c r="B672" s="5"/>
      <c r="D672"/>
    </row>
    <row r="673" spans="2:4" ht="14.25" x14ac:dyDescent="0.2">
      <c r="B673" s="5"/>
      <c r="D673"/>
    </row>
    <row r="674" spans="2:4" ht="14.25" x14ac:dyDescent="0.2">
      <c r="B674" s="5"/>
      <c r="D674"/>
    </row>
    <row r="675" spans="2:4" ht="14.25" x14ac:dyDescent="0.2">
      <c r="B675" s="5"/>
      <c r="D675"/>
    </row>
    <row r="676" spans="2:4" ht="14.25" x14ac:dyDescent="0.2">
      <c r="B676" s="5"/>
      <c r="D676"/>
    </row>
    <row r="677" spans="2:4" ht="14.25" x14ac:dyDescent="0.2">
      <c r="B677"/>
      <c r="C677"/>
      <c r="D677"/>
    </row>
    <row r="678" spans="2:4" ht="14.25" x14ac:dyDescent="0.2">
      <c r="B678"/>
      <c r="C678"/>
      <c r="D678"/>
    </row>
    <row r="679" spans="2:4" ht="15" customHeight="1" x14ac:dyDescent="0.2">
      <c r="D679" s="1"/>
    </row>
    <row r="680" spans="2:4" ht="15" customHeight="1" x14ac:dyDescent="0.2">
      <c r="D680" s="1"/>
    </row>
    <row r="681" spans="2:4" ht="14.25" x14ac:dyDescent="0.2">
      <c r="B681" s="143" t="s">
        <v>2</v>
      </c>
      <c r="C681" s="144" t="s">
        <v>153</v>
      </c>
      <c r="D681" s="1"/>
    </row>
    <row r="682" spans="2:4" ht="15" customHeight="1" x14ac:dyDescent="0.2">
      <c r="D682" s="1"/>
    </row>
    <row r="683" spans="2:4" ht="14.25" x14ac:dyDescent="0.2">
      <c r="B683" s="143" t="s">
        <v>10</v>
      </c>
      <c r="C683" s="144" t="s">
        <v>103</v>
      </c>
      <c r="D683"/>
    </row>
    <row r="684" spans="2:4" ht="14.25" x14ac:dyDescent="0.2">
      <c r="B684" s="145">
        <v>1998</v>
      </c>
      <c r="C684" s="144">
        <v>0</v>
      </c>
      <c r="D684"/>
    </row>
    <row r="685" spans="2:4" ht="14.25" x14ac:dyDescent="0.2">
      <c r="B685" s="145">
        <v>1999</v>
      </c>
      <c r="C685" s="144">
        <v>5.5E-2</v>
      </c>
      <c r="D685"/>
    </row>
    <row r="686" spans="2:4" ht="14.25" x14ac:dyDescent="0.2">
      <c r="B686" s="145">
        <v>2000</v>
      </c>
      <c r="C686" s="144">
        <v>9.5000000000000001E-2</v>
      </c>
      <c r="D686"/>
    </row>
    <row r="687" spans="2:4" ht="14.25" x14ac:dyDescent="0.2">
      <c r="B687" s="145">
        <v>2001</v>
      </c>
      <c r="C687" s="144">
        <v>0.15</v>
      </c>
      <c r="D687"/>
    </row>
    <row r="688" spans="2:4" ht="14.25" x14ac:dyDescent="0.2">
      <c r="B688" s="145">
        <v>2002</v>
      </c>
      <c r="C688" s="144">
        <v>3.5000000000000003E-2</v>
      </c>
      <c r="D688"/>
    </row>
    <row r="689" spans="2:5" ht="14.25" x14ac:dyDescent="0.2">
      <c r="B689" s="145">
        <v>2003</v>
      </c>
      <c r="C689" s="144">
        <v>5.000000000000001E-2</v>
      </c>
      <c r="D689"/>
    </row>
    <row r="690" spans="2:5" ht="14.25" x14ac:dyDescent="0.2">
      <c r="B690" s="145">
        <v>2004</v>
      </c>
      <c r="C690" s="144">
        <v>2.75E-2</v>
      </c>
      <c r="D690"/>
    </row>
    <row r="691" spans="2:5" ht="14.25" x14ac:dyDescent="0.2">
      <c r="B691" s="145">
        <v>2005</v>
      </c>
      <c r="C691" s="144">
        <v>0</v>
      </c>
      <c r="D691"/>
    </row>
    <row r="692" spans="2:5" ht="14.25" x14ac:dyDescent="0.2">
      <c r="B692" s="145">
        <v>2006</v>
      </c>
      <c r="C692" s="144">
        <v>1.2500000000000001E-2</v>
      </c>
      <c r="D692"/>
    </row>
    <row r="693" spans="2:5" ht="14.25" x14ac:dyDescent="0.2">
      <c r="B693" s="145">
        <v>2007</v>
      </c>
      <c r="C693" s="144">
        <v>1.4999999999999999E-2</v>
      </c>
      <c r="D693"/>
    </row>
    <row r="694" spans="2:5" ht="14.25" x14ac:dyDescent="0.2">
      <c r="B694" s="145">
        <v>2008</v>
      </c>
      <c r="C694" s="144">
        <v>0</v>
      </c>
      <c r="D694"/>
    </row>
    <row r="695" spans="2:5" ht="14.25" x14ac:dyDescent="0.2">
      <c r="B695" s="145">
        <v>2009</v>
      </c>
      <c r="C695" s="144">
        <v>0</v>
      </c>
      <c r="D695"/>
    </row>
    <row r="696" spans="2:5" ht="14.25" x14ac:dyDescent="0.2">
      <c r="B696" s="145">
        <v>2010</v>
      </c>
      <c r="C696" s="144">
        <v>0</v>
      </c>
      <c r="D696"/>
    </row>
    <row r="697" spans="2:5" ht="14.25" x14ac:dyDescent="0.2">
      <c r="B697" s="145">
        <v>2011</v>
      </c>
      <c r="C697" s="144">
        <v>0</v>
      </c>
      <c r="D697"/>
    </row>
    <row r="698" spans="2:5" ht="14.25" x14ac:dyDescent="0.2">
      <c r="B698" s="145">
        <v>2012</v>
      </c>
      <c r="C698" s="144">
        <v>0</v>
      </c>
      <c r="D698"/>
    </row>
    <row r="699" spans="2:5" ht="14.25" x14ac:dyDescent="0.2">
      <c r="B699" s="145">
        <v>2013</v>
      </c>
      <c r="C699" s="144">
        <v>0</v>
      </c>
      <c r="D699"/>
    </row>
    <row r="700" spans="2:5" ht="14.25" x14ac:dyDescent="0.2">
      <c r="B700" s="145">
        <v>2014</v>
      </c>
      <c r="C700" s="144">
        <v>0</v>
      </c>
      <c r="D700"/>
    </row>
    <row r="701" spans="2:5" ht="14.25" x14ac:dyDescent="0.2">
      <c r="B701" s="145">
        <v>2015</v>
      </c>
      <c r="C701" s="144">
        <v>0</v>
      </c>
      <c r="D701"/>
    </row>
    <row r="702" spans="2:5" ht="14.25" x14ac:dyDescent="0.2">
      <c r="B702" s="145">
        <v>2016</v>
      </c>
      <c r="C702" s="144">
        <v>0</v>
      </c>
      <c r="D702"/>
    </row>
    <row r="703" spans="2:5" ht="14.25" x14ac:dyDescent="0.2">
      <c r="B703" s="145">
        <v>2017</v>
      </c>
      <c r="C703" s="144">
        <v>0</v>
      </c>
      <c r="D703"/>
      <c r="E703" s="3"/>
    </row>
    <row r="704" spans="2:5" ht="14.25" x14ac:dyDescent="0.2">
      <c r="B704" s="145">
        <v>2020</v>
      </c>
      <c r="C704" s="144">
        <v>0</v>
      </c>
      <c r="D704"/>
      <c r="E704" s="3" t="s">
        <v>118</v>
      </c>
    </row>
    <row r="705" spans="2:4" ht="14.25" x14ac:dyDescent="0.2">
      <c r="B705" s="145" t="s">
        <v>102</v>
      </c>
      <c r="C705" s="144">
        <v>2.0952380952380951E-2</v>
      </c>
      <c r="D705"/>
    </row>
    <row r="706" spans="2:4" ht="14.25" x14ac:dyDescent="0.2">
      <c r="B706" s="5"/>
      <c r="D706"/>
    </row>
    <row r="707" spans="2:4" ht="14.25" x14ac:dyDescent="0.2">
      <c r="B707" s="5"/>
      <c r="D707"/>
    </row>
    <row r="708" spans="2:4" ht="14.25" x14ac:dyDescent="0.2">
      <c r="B708" s="5"/>
      <c r="D708"/>
    </row>
    <row r="709" spans="2:4" ht="14.25" x14ac:dyDescent="0.2">
      <c r="B709" s="5"/>
      <c r="D709"/>
    </row>
    <row r="710" spans="2:4" ht="14.25" x14ac:dyDescent="0.2">
      <c r="B710" s="5"/>
      <c r="D710"/>
    </row>
    <row r="711" spans="2:4" ht="14.25" x14ac:dyDescent="0.2">
      <c r="B711" s="5"/>
      <c r="D711"/>
    </row>
    <row r="712" spans="2:4" ht="14.25" x14ac:dyDescent="0.2">
      <c r="B712"/>
      <c r="C712"/>
      <c r="D712"/>
    </row>
    <row r="713" spans="2:4" ht="14.25" x14ac:dyDescent="0.2">
      <c r="B713"/>
      <c r="C713"/>
      <c r="D713"/>
    </row>
    <row r="714" spans="2:4" ht="15" customHeight="1" x14ac:dyDescent="0.2">
      <c r="D714" s="1"/>
    </row>
    <row r="715" spans="2:4" ht="15" customHeight="1" x14ac:dyDescent="0.2">
      <c r="D715" s="1"/>
    </row>
    <row r="716" spans="2:4" ht="14.25" x14ac:dyDescent="0.2">
      <c r="B716" s="143" t="s">
        <v>2</v>
      </c>
      <c r="C716" s="144" t="s">
        <v>154</v>
      </c>
      <c r="D716" s="1"/>
    </row>
    <row r="717" spans="2:4" ht="15" customHeight="1" x14ac:dyDescent="0.2">
      <c r="D717" s="1"/>
    </row>
    <row r="718" spans="2:4" ht="14.25" x14ac:dyDescent="0.2">
      <c r="B718" s="143" t="s">
        <v>10</v>
      </c>
      <c r="C718" s="144" t="s">
        <v>103</v>
      </c>
      <c r="D718"/>
    </row>
    <row r="719" spans="2:4" ht="14.25" x14ac:dyDescent="0.2">
      <c r="B719" s="145">
        <v>1998</v>
      </c>
      <c r="C719" s="144">
        <v>0</v>
      </c>
      <c r="D719"/>
    </row>
    <row r="720" spans="2:4" ht="14.25" x14ac:dyDescent="0.2">
      <c r="B720" s="145">
        <v>1999</v>
      </c>
      <c r="C720" s="144">
        <v>0.13</v>
      </c>
      <c r="D720"/>
    </row>
    <row r="721" spans="2:4" ht="14.25" x14ac:dyDescent="0.2">
      <c r="B721" s="145">
        <v>2000</v>
      </c>
      <c r="C721" s="144">
        <v>7.4999999999999997E-2</v>
      </c>
      <c r="D721"/>
    </row>
    <row r="722" spans="2:4" ht="14.25" x14ac:dyDescent="0.2">
      <c r="B722" s="145">
        <v>2001</v>
      </c>
      <c r="C722" s="144">
        <v>0.06</v>
      </c>
      <c r="D722"/>
    </row>
    <row r="723" spans="2:4" ht="14.25" x14ac:dyDescent="0.2">
      <c r="B723" s="145">
        <v>2002</v>
      </c>
      <c r="C723" s="144">
        <v>4.4999999999999998E-2</v>
      </c>
      <c r="D723"/>
    </row>
    <row r="724" spans="2:4" ht="14.25" x14ac:dyDescent="0.2">
      <c r="B724" s="145">
        <v>2003</v>
      </c>
      <c r="C724" s="144">
        <v>0.06</v>
      </c>
      <c r="D724"/>
    </row>
    <row r="725" spans="2:4" ht="14.25" x14ac:dyDescent="0.2">
      <c r="B725" s="145">
        <v>2004</v>
      </c>
      <c r="C725" s="144">
        <v>2.5000000000000001E-2</v>
      </c>
      <c r="D725"/>
    </row>
    <row r="726" spans="2:4" ht="14.25" x14ac:dyDescent="0.2">
      <c r="B726" s="145">
        <v>2005</v>
      </c>
      <c r="C726" s="144">
        <v>0</v>
      </c>
      <c r="D726"/>
    </row>
    <row r="727" spans="2:4" ht="14.25" x14ac:dyDescent="0.2">
      <c r="B727" s="145">
        <v>2006</v>
      </c>
      <c r="C727" s="144">
        <v>0</v>
      </c>
      <c r="D727"/>
    </row>
    <row r="728" spans="2:4" ht="14.25" x14ac:dyDescent="0.2">
      <c r="B728" s="145">
        <v>2007</v>
      </c>
      <c r="C728" s="144">
        <v>0</v>
      </c>
      <c r="D728"/>
    </row>
    <row r="729" spans="2:4" ht="14.25" x14ac:dyDescent="0.2">
      <c r="B729" s="145">
        <v>2008</v>
      </c>
      <c r="C729" s="144">
        <v>0</v>
      </c>
      <c r="D729"/>
    </row>
    <row r="730" spans="2:4" ht="14.25" x14ac:dyDescent="0.2">
      <c r="B730" s="145">
        <v>2009</v>
      </c>
      <c r="C730" s="144">
        <v>0</v>
      </c>
      <c r="D730"/>
    </row>
    <row r="731" spans="2:4" ht="14.25" x14ac:dyDescent="0.2">
      <c r="B731" s="145">
        <v>2010</v>
      </c>
      <c r="C731" s="144">
        <v>0</v>
      </c>
      <c r="D731"/>
    </row>
    <row r="732" spans="2:4" ht="14.25" x14ac:dyDescent="0.2">
      <c r="B732" s="145">
        <v>2011</v>
      </c>
      <c r="C732" s="144">
        <v>0</v>
      </c>
      <c r="D732"/>
    </row>
    <row r="733" spans="2:4" ht="14.25" x14ac:dyDescent="0.2">
      <c r="B733" s="145">
        <v>2012</v>
      </c>
      <c r="C733" s="144">
        <v>0</v>
      </c>
      <c r="D733"/>
    </row>
    <row r="734" spans="2:4" ht="14.25" x14ac:dyDescent="0.2">
      <c r="B734" s="145">
        <v>2013</v>
      </c>
      <c r="C734" s="144">
        <v>0</v>
      </c>
      <c r="D734"/>
    </row>
    <row r="735" spans="2:4" ht="14.25" x14ac:dyDescent="0.2">
      <c r="B735" s="145">
        <v>2014</v>
      </c>
      <c r="C735" s="144">
        <v>0</v>
      </c>
      <c r="D735"/>
    </row>
    <row r="736" spans="2:4" ht="14.25" x14ac:dyDescent="0.2">
      <c r="B736" s="145">
        <v>2015</v>
      </c>
      <c r="C736" s="144">
        <v>0</v>
      </c>
      <c r="D736"/>
    </row>
    <row r="737" spans="2:5" ht="14.25" x14ac:dyDescent="0.2">
      <c r="B737" s="145">
        <v>2016</v>
      </c>
      <c r="C737" s="144">
        <v>0</v>
      </c>
      <c r="D737"/>
    </row>
    <row r="738" spans="2:5" ht="14.25" x14ac:dyDescent="0.2">
      <c r="B738" s="145">
        <v>2020</v>
      </c>
      <c r="C738" s="144">
        <v>0</v>
      </c>
      <c r="D738"/>
      <c r="E738" s="3" t="s">
        <v>118</v>
      </c>
    </row>
    <row r="739" spans="2:5" ht="14.25" x14ac:dyDescent="0.2">
      <c r="B739" s="145" t="s">
        <v>102</v>
      </c>
      <c r="C739" s="144">
        <v>1.975E-2</v>
      </c>
      <c r="D739"/>
    </row>
    <row r="740" spans="2:5" ht="14.25" x14ac:dyDescent="0.2">
      <c r="B740" s="5"/>
      <c r="D740"/>
    </row>
    <row r="741" spans="2:5" ht="14.25" x14ac:dyDescent="0.2">
      <c r="B741" s="5"/>
      <c r="D741"/>
    </row>
    <row r="742" spans="2:5" ht="14.25" x14ac:dyDescent="0.2">
      <c r="B742" s="5"/>
      <c r="D742"/>
    </row>
    <row r="743" spans="2:5" ht="14.25" x14ac:dyDescent="0.2">
      <c r="B743" s="5"/>
      <c r="D743"/>
    </row>
    <row r="744" spans="2:5" ht="14.25" x14ac:dyDescent="0.2">
      <c r="B744" s="5"/>
      <c r="D744"/>
    </row>
    <row r="745" spans="2:5" ht="14.25" x14ac:dyDescent="0.2">
      <c r="B745"/>
      <c r="C745"/>
      <c r="D745"/>
    </row>
    <row r="746" spans="2:5" ht="14.25" x14ac:dyDescent="0.2">
      <c r="B746"/>
      <c r="C746"/>
      <c r="D746"/>
    </row>
    <row r="748" spans="2:5" ht="15" customHeight="1" x14ac:dyDescent="0.2">
      <c r="B748"/>
      <c r="C748" s="103"/>
    </row>
    <row r="749" spans="2:5" ht="14.25" x14ac:dyDescent="0.2">
      <c r="B749" s="143" t="s">
        <v>2</v>
      </c>
      <c r="C749" s="144" t="s">
        <v>155</v>
      </c>
    </row>
    <row r="750" spans="2:5" ht="14.25" x14ac:dyDescent="0.2"/>
    <row r="751" spans="2:5" ht="14.25" x14ac:dyDescent="0.2">
      <c r="B751" s="143" t="s">
        <v>10</v>
      </c>
      <c r="C751" s="144" t="s">
        <v>103</v>
      </c>
      <c r="D751"/>
    </row>
    <row r="752" spans="2:5" ht="14.25" x14ac:dyDescent="0.2">
      <c r="B752" s="145">
        <v>1998</v>
      </c>
      <c r="C752" s="144">
        <v>3.5000000000000003E-2</v>
      </c>
      <c r="D752"/>
    </row>
    <row r="753" spans="2:6" ht="14.25" x14ac:dyDescent="0.2">
      <c r="B753" s="145">
        <v>1999</v>
      </c>
      <c r="C753" s="144">
        <v>0.08</v>
      </c>
      <c r="D753"/>
    </row>
    <row r="754" spans="2:6" ht="14.25" x14ac:dyDescent="0.2">
      <c r="B754" s="145">
        <v>2000</v>
      </c>
      <c r="C754" s="144">
        <v>6.0000000000000005E-2</v>
      </c>
      <c r="D754"/>
    </row>
    <row r="755" spans="2:6" ht="14.25" x14ac:dyDescent="0.2">
      <c r="B755" s="145">
        <v>2001</v>
      </c>
      <c r="C755" s="144">
        <v>0.05</v>
      </c>
      <c r="D755"/>
    </row>
    <row r="756" spans="2:6" ht="14.25" x14ac:dyDescent="0.2">
      <c r="B756" s="145">
        <v>2002</v>
      </c>
      <c r="C756" s="144">
        <v>0.05</v>
      </c>
      <c r="D756"/>
    </row>
    <row r="757" spans="2:6" ht="14.25" x14ac:dyDescent="0.2">
      <c r="B757" s="145">
        <v>2003</v>
      </c>
      <c r="C757" s="144">
        <v>0.05</v>
      </c>
      <c r="D757"/>
    </row>
    <row r="758" spans="2:6" ht="14.25" x14ac:dyDescent="0.2">
      <c r="B758" s="145">
        <v>2004</v>
      </c>
      <c r="C758" s="144">
        <v>0</v>
      </c>
      <c r="D758"/>
    </row>
    <row r="759" spans="2:6" ht="14.25" x14ac:dyDescent="0.2">
      <c r="B759" s="145">
        <v>2005</v>
      </c>
      <c r="C759" s="144">
        <v>0</v>
      </c>
      <c r="D759"/>
    </row>
    <row r="760" spans="2:6" ht="14.25" x14ac:dyDescent="0.2">
      <c r="B760" s="145">
        <v>2006</v>
      </c>
      <c r="C760" s="144">
        <v>0</v>
      </c>
      <c r="D760"/>
    </row>
    <row r="761" spans="2:6" ht="14.25" x14ac:dyDescent="0.2">
      <c r="B761" s="145">
        <v>2007</v>
      </c>
      <c r="C761" s="144">
        <v>0</v>
      </c>
      <c r="D761"/>
    </row>
    <row r="762" spans="2:6" ht="14.25" x14ac:dyDescent="0.2">
      <c r="B762" s="145">
        <v>2008</v>
      </c>
      <c r="C762" s="144">
        <v>2.5000000000000001E-2</v>
      </c>
      <c r="D762"/>
    </row>
    <row r="763" spans="2:6" ht="14.25" x14ac:dyDescent="0.2">
      <c r="B763" s="145">
        <v>2009</v>
      </c>
      <c r="C763" s="144">
        <v>0.05</v>
      </c>
      <c r="D763"/>
    </row>
    <row r="764" spans="2:6" ht="14.25" x14ac:dyDescent="0.2">
      <c r="B764" s="145">
        <v>2010</v>
      </c>
      <c r="C764" s="144">
        <v>0</v>
      </c>
      <c r="D764"/>
    </row>
    <row r="765" spans="2:6" ht="14.25" x14ac:dyDescent="0.2">
      <c r="B765" s="145">
        <v>2011</v>
      </c>
      <c r="C765" s="144">
        <v>0</v>
      </c>
      <c r="D765"/>
    </row>
    <row r="766" spans="2:6" x14ac:dyDescent="0.25">
      <c r="B766" s="145">
        <v>2012</v>
      </c>
      <c r="C766" s="144">
        <v>0</v>
      </c>
      <c r="D766"/>
      <c r="F766" s="4"/>
    </row>
    <row r="767" spans="2:6" x14ac:dyDescent="0.25">
      <c r="B767" s="145">
        <v>2013</v>
      </c>
      <c r="C767" s="144">
        <v>0</v>
      </c>
      <c r="D767"/>
      <c r="F767" s="4"/>
    </row>
    <row r="768" spans="2:6" ht="14.25" x14ac:dyDescent="0.2">
      <c r="B768" s="145">
        <v>2014</v>
      </c>
      <c r="C768" s="144">
        <v>0</v>
      </c>
      <c r="D768"/>
    </row>
    <row r="769" spans="1:5" ht="14.25" x14ac:dyDescent="0.2">
      <c r="B769" s="145">
        <v>2015</v>
      </c>
      <c r="C769" s="144">
        <v>0</v>
      </c>
      <c r="D769"/>
    </row>
    <row r="770" spans="1:5" ht="14.25" x14ac:dyDescent="0.2">
      <c r="B770" s="145">
        <v>2016</v>
      </c>
      <c r="C770" s="144">
        <v>0</v>
      </c>
      <c r="D770"/>
    </row>
    <row r="771" spans="1:5" ht="14.25" x14ac:dyDescent="0.2">
      <c r="B771" s="145">
        <v>2019</v>
      </c>
      <c r="C771" s="144">
        <v>0</v>
      </c>
      <c r="D771"/>
      <c r="E771" s="3" t="s">
        <v>118</v>
      </c>
    </row>
    <row r="772" spans="1:5" ht="14.25" x14ac:dyDescent="0.2">
      <c r="B772" s="145">
        <v>2020</v>
      </c>
      <c r="C772" s="144">
        <v>5.0000000000000001E-3</v>
      </c>
      <c r="D772"/>
    </row>
    <row r="773" spans="1:5" ht="14.25" x14ac:dyDescent="0.2">
      <c r="B773" s="145" t="s">
        <v>102</v>
      </c>
      <c r="C773" s="144">
        <v>1.9285714285714288E-2</v>
      </c>
      <c r="D773"/>
    </row>
    <row r="774" spans="1:5" ht="14.25" x14ac:dyDescent="0.2">
      <c r="B774" s="5"/>
      <c r="D774"/>
    </row>
    <row r="775" spans="1:5" ht="14.25" x14ac:dyDescent="0.2">
      <c r="B775" s="5"/>
      <c r="D775"/>
    </row>
    <row r="776" spans="1:5" ht="14.25" x14ac:dyDescent="0.2">
      <c r="B776" s="5"/>
      <c r="D776"/>
    </row>
    <row r="777" spans="1:5" ht="14.25" x14ac:dyDescent="0.2">
      <c r="B777" s="5"/>
      <c r="D777"/>
    </row>
    <row r="778" spans="1:5" ht="14.25" x14ac:dyDescent="0.2">
      <c r="B778" s="5"/>
      <c r="D778"/>
    </row>
    <row r="779" spans="1:5" ht="14.25" x14ac:dyDescent="0.2">
      <c r="B779" s="5"/>
      <c r="D779"/>
    </row>
    <row r="780" spans="1:5" ht="14.25" x14ac:dyDescent="0.2">
      <c r="B780" s="5"/>
      <c r="D780"/>
    </row>
    <row r="781" spans="1:5" ht="14.25" x14ac:dyDescent="0.2">
      <c r="B781"/>
      <c r="C781"/>
      <c r="D781"/>
    </row>
    <row r="782" spans="1:5" ht="14.25" x14ac:dyDescent="0.2">
      <c r="B782"/>
      <c r="C782"/>
      <c r="D782"/>
    </row>
    <row r="783" spans="1:5" ht="15" customHeight="1" x14ac:dyDescent="0.2">
      <c r="A783"/>
    </row>
    <row r="784" spans="1:5" ht="15" customHeight="1" x14ac:dyDescent="0.2">
      <c r="C784" s="103"/>
    </row>
    <row r="785" spans="2:4" ht="14.25" x14ac:dyDescent="0.2">
      <c r="B785" s="143" t="s">
        <v>2</v>
      </c>
      <c r="C785" s="144" t="s">
        <v>201</v>
      </c>
    </row>
    <row r="786" spans="2:4" ht="14.25" x14ac:dyDescent="0.2"/>
    <row r="787" spans="2:4" ht="14.25" x14ac:dyDescent="0.2">
      <c r="B787" s="143" t="s">
        <v>10</v>
      </c>
      <c r="C787" s="144" t="s">
        <v>103</v>
      </c>
      <c r="D787"/>
    </row>
    <row r="788" spans="2:4" ht="14.25" x14ac:dyDescent="0.2">
      <c r="B788" s="145">
        <v>2014</v>
      </c>
      <c r="C788" s="144">
        <v>0</v>
      </c>
      <c r="D788"/>
    </row>
    <row r="789" spans="2:4" ht="14.25" x14ac:dyDescent="0.2">
      <c r="B789" s="145">
        <v>2015</v>
      </c>
      <c r="C789" s="144">
        <v>0</v>
      </c>
      <c r="D789"/>
    </row>
    <row r="790" spans="2:4" ht="14.25" x14ac:dyDescent="0.2">
      <c r="B790" s="145">
        <v>2016</v>
      </c>
      <c r="C790" s="144">
        <v>0</v>
      </c>
      <c r="D790"/>
    </row>
    <row r="791" spans="2:4" ht="14.25" x14ac:dyDescent="0.2">
      <c r="B791" s="145">
        <v>2019</v>
      </c>
      <c r="C791" s="144">
        <v>5.4999999999999997E-3</v>
      </c>
      <c r="D791"/>
    </row>
    <row r="792" spans="2:4" ht="14.25" x14ac:dyDescent="0.2">
      <c r="B792" s="145">
        <v>2020</v>
      </c>
      <c r="C792" s="144">
        <v>6.4999999999999997E-3</v>
      </c>
      <c r="D792"/>
    </row>
    <row r="793" spans="2:4" ht="14.25" x14ac:dyDescent="0.2">
      <c r="B793" s="145" t="s">
        <v>102</v>
      </c>
      <c r="C793" s="144">
        <v>2.4000000000000002E-3</v>
      </c>
      <c r="D793"/>
    </row>
    <row r="794" spans="2:4" ht="14.25" x14ac:dyDescent="0.2">
      <c r="B794"/>
      <c r="C794"/>
      <c r="D794"/>
    </row>
    <row r="795" spans="2:4" ht="15" customHeight="1" x14ac:dyDescent="0.2">
      <c r="D795" s="6"/>
    </row>
    <row r="796" spans="2:4" ht="15" customHeight="1" x14ac:dyDescent="0.2">
      <c r="D796" s="6"/>
    </row>
    <row r="797" spans="2:4" ht="15" customHeight="1" x14ac:dyDescent="0.2">
      <c r="D797" s="6"/>
    </row>
    <row r="798" spans="2:4" ht="15" customHeight="1" x14ac:dyDescent="0.2">
      <c r="D798" s="6"/>
    </row>
    <row r="799" spans="2:4" ht="15" customHeight="1" x14ac:dyDescent="0.2">
      <c r="D799" s="6"/>
    </row>
    <row r="800" spans="2:4" ht="15" customHeight="1" x14ac:dyDescent="0.2">
      <c r="D800" s="6"/>
    </row>
    <row r="801" spans="4:6" ht="15" customHeight="1" x14ac:dyDescent="0.2">
      <c r="D801" s="6"/>
    </row>
    <row r="802" spans="4:6" ht="15" customHeight="1" x14ac:dyDescent="0.25">
      <c r="D802" s="6"/>
      <c r="F802" s="4"/>
    </row>
    <row r="803" spans="4:6" ht="15" customHeight="1" x14ac:dyDescent="0.2">
      <c r="D803" s="6"/>
    </row>
    <row r="804" spans="4:6" ht="15" customHeight="1" x14ac:dyDescent="0.2">
      <c r="D804" s="6"/>
    </row>
    <row r="805" spans="4:6" ht="15" customHeight="1" x14ac:dyDescent="0.2">
      <c r="D805" s="6"/>
    </row>
    <row r="806" spans="4:6" ht="15" customHeight="1" x14ac:dyDescent="0.2">
      <c r="D806" s="6"/>
      <c r="E806" s="3" t="s">
        <v>126</v>
      </c>
    </row>
    <row r="807" spans="4:6" ht="15" customHeight="1" x14ac:dyDescent="0.2">
      <c r="D807" s="6"/>
      <c r="E807" s="3"/>
    </row>
    <row r="808" spans="4:6" ht="15" customHeight="1" x14ac:dyDescent="0.2">
      <c r="D808" s="6"/>
      <c r="E808" s="3"/>
    </row>
    <row r="809" spans="4:6" ht="15" customHeight="1" x14ac:dyDescent="0.2">
      <c r="D809" s="6"/>
      <c r="E809" s="3"/>
    </row>
    <row r="810" spans="4:6" ht="15" customHeight="1" x14ac:dyDescent="0.2">
      <c r="D810" s="6"/>
      <c r="E810" s="3"/>
    </row>
    <row r="811" spans="4:6" ht="15" customHeight="1" x14ac:dyDescent="0.2">
      <c r="D811" s="6"/>
      <c r="E811" s="3"/>
    </row>
    <row r="812" spans="4:6" ht="15" customHeight="1" x14ac:dyDescent="0.2">
      <c r="D812" s="6"/>
    </row>
    <row r="813" spans="4:6" ht="15" customHeight="1" x14ac:dyDescent="0.2">
      <c r="D813" s="6"/>
    </row>
    <row r="814" spans="4:6" ht="15" customHeight="1" x14ac:dyDescent="0.2">
      <c r="D814" s="6"/>
    </row>
    <row r="815" spans="4:6" ht="15" customHeight="1" x14ac:dyDescent="0.2">
      <c r="D815" s="6"/>
    </row>
    <row r="816" spans="4:6" ht="15" customHeight="1" x14ac:dyDescent="0.2">
      <c r="D816" s="6"/>
    </row>
    <row r="817" spans="2:4" ht="14.25" x14ac:dyDescent="0.2">
      <c r="B817" s="143" t="s">
        <v>2</v>
      </c>
      <c r="C817" s="144" t="s">
        <v>156</v>
      </c>
      <c r="D817" s="6"/>
    </row>
    <row r="818" spans="2:4" ht="15" customHeight="1" x14ac:dyDescent="0.2">
      <c r="D818" s="6"/>
    </row>
    <row r="819" spans="2:4" ht="14.25" x14ac:dyDescent="0.2">
      <c r="B819" s="143" t="s">
        <v>10</v>
      </c>
      <c r="C819" s="144" t="s">
        <v>103</v>
      </c>
      <c r="D819"/>
    </row>
    <row r="820" spans="2:4" ht="14.25" x14ac:dyDescent="0.2">
      <c r="B820" s="145">
        <v>1998</v>
      </c>
      <c r="C820" s="144">
        <v>2.5000000000000001E-2</v>
      </c>
      <c r="D820"/>
    </row>
    <row r="821" spans="2:4" ht="14.25" x14ac:dyDescent="0.2">
      <c r="B821" s="145">
        <v>1999</v>
      </c>
      <c r="C821" s="144">
        <v>6.0000000000000005E-2</v>
      </c>
      <c r="D821"/>
    </row>
    <row r="822" spans="2:4" ht="14.25" x14ac:dyDescent="0.2">
      <c r="B822" s="145">
        <v>2000</v>
      </c>
      <c r="C822" s="144">
        <v>6.5000000000000002E-2</v>
      </c>
      <c r="D822"/>
    </row>
    <row r="823" spans="2:4" ht="14.25" x14ac:dyDescent="0.2">
      <c r="B823" s="145">
        <v>2001</v>
      </c>
      <c r="C823" s="144">
        <v>0.03</v>
      </c>
      <c r="D823"/>
    </row>
    <row r="824" spans="2:4" ht="14.25" x14ac:dyDescent="0.2">
      <c r="B824" s="145">
        <v>2002</v>
      </c>
      <c r="C824" s="144">
        <v>0.05</v>
      </c>
      <c r="D824"/>
    </row>
    <row r="825" spans="2:4" ht="14.25" x14ac:dyDescent="0.2">
      <c r="B825" s="145">
        <v>2003</v>
      </c>
      <c r="C825" s="144">
        <v>0</v>
      </c>
      <c r="D825"/>
    </row>
    <row r="826" spans="2:4" ht="14.25" x14ac:dyDescent="0.2">
      <c r="B826" s="145">
        <v>2004</v>
      </c>
      <c r="C826" s="144">
        <v>0</v>
      </c>
      <c r="D826"/>
    </row>
    <row r="827" spans="2:4" ht="14.25" x14ac:dyDescent="0.2">
      <c r="B827" s="145">
        <v>2005</v>
      </c>
      <c r="C827" s="144">
        <v>0</v>
      </c>
      <c r="D827"/>
    </row>
    <row r="828" spans="2:4" ht="14.25" x14ac:dyDescent="0.2">
      <c r="B828" s="145">
        <v>2006</v>
      </c>
      <c r="C828" s="144">
        <v>0</v>
      </c>
      <c r="D828"/>
    </row>
    <row r="829" spans="2:4" ht="14.25" x14ac:dyDescent="0.2">
      <c r="B829" s="145">
        <v>2007</v>
      </c>
      <c r="C829" s="144">
        <v>0</v>
      </c>
      <c r="D829"/>
    </row>
    <row r="830" spans="2:4" ht="14.25" x14ac:dyDescent="0.2">
      <c r="B830" s="145">
        <v>2008</v>
      </c>
      <c r="C830" s="144">
        <v>0</v>
      </c>
      <c r="D830"/>
    </row>
    <row r="831" spans="2:4" ht="14.25" x14ac:dyDescent="0.2">
      <c r="B831" s="145">
        <v>2009</v>
      </c>
      <c r="C831" s="144">
        <v>0</v>
      </c>
      <c r="D831"/>
    </row>
    <row r="832" spans="2:4" ht="14.25" x14ac:dyDescent="0.2">
      <c r="B832" s="145">
        <v>2010</v>
      </c>
      <c r="C832" s="144">
        <v>0</v>
      </c>
      <c r="D832"/>
    </row>
    <row r="833" spans="2:5" ht="14.25" x14ac:dyDescent="0.2">
      <c r="B833" s="145">
        <v>2011</v>
      </c>
      <c r="C833" s="144">
        <v>0</v>
      </c>
      <c r="D833"/>
    </row>
    <row r="834" spans="2:5" ht="14.25" x14ac:dyDescent="0.2">
      <c r="B834" s="145">
        <v>2012</v>
      </c>
      <c r="C834" s="144">
        <v>0</v>
      </c>
      <c r="D834"/>
    </row>
    <row r="835" spans="2:5" ht="14.25" x14ac:dyDescent="0.2">
      <c r="B835" s="145">
        <v>2013</v>
      </c>
      <c r="C835" s="144">
        <v>0</v>
      </c>
      <c r="D835"/>
    </row>
    <row r="836" spans="2:5" ht="14.25" x14ac:dyDescent="0.2">
      <c r="B836" s="145">
        <v>2014</v>
      </c>
      <c r="C836" s="144">
        <v>0</v>
      </c>
      <c r="D836"/>
    </row>
    <row r="837" spans="2:5" ht="14.25" x14ac:dyDescent="0.2">
      <c r="B837" s="145">
        <v>2015</v>
      </c>
      <c r="C837" s="144">
        <v>0</v>
      </c>
      <c r="D837"/>
    </row>
    <row r="838" spans="2:5" ht="14.25" x14ac:dyDescent="0.2">
      <c r="B838" s="145">
        <v>2016</v>
      </c>
      <c r="C838" s="144">
        <v>0</v>
      </c>
      <c r="D838"/>
    </row>
    <row r="839" spans="2:5" ht="14.25" x14ac:dyDescent="0.2">
      <c r="B839" s="145">
        <v>2020</v>
      </c>
      <c r="C839" s="144">
        <v>0</v>
      </c>
      <c r="D839"/>
      <c r="E839" s="3" t="s">
        <v>118</v>
      </c>
    </row>
    <row r="840" spans="2:5" ht="14.25" x14ac:dyDescent="0.2">
      <c r="B840" s="145">
        <v>2021</v>
      </c>
      <c r="C840" s="144">
        <v>1.0500000000000001E-2</v>
      </c>
      <c r="D840"/>
    </row>
    <row r="841" spans="2:5" ht="14.25" x14ac:dyDescent="0.2">
      <c r="B841" s="145" t="s">
        <v>102</v>
      </c>
      <c r="C841" s="144">
        <v>1.1452380952380955E-2</v>
      </c>
      <c r="D841"/>
    </row>
    <row r="842" spans="2:5" ht="14.25" x14ac:dyDescent="0.2">
      <c r="B842" s="5"/>
      <c r="D842"/>
    </row>
    <row r="843" spans="2:5" ht="14.25" x14ac:dyDescent="0.2">
      <c r="B843" s="5"/>
      <c r="D843"/>
    </row>
    <row r="844" spans="2:5" ht="14.25" x14ac:dyDescent="0.2">
      <c r="B844" s="5"/>
      <c r="D844"/>
    </row>
    <row r="845" spans="2:5" ht="14.25" x14ac:dyDescent="0.2">
      <c r="B845" s="5"/>
      <c r="D845"/>
    </row>
    <row r="846" spans="2:5" ht="14.25" x14ac:dyDescent="0.2">
      <c r="B846" s="5"/>
      <c r="D846"/>
    </row>
    <row r="847" spans="2:5" ht="14.25" x14ac:dyDescent="0.2">
      <c r="B847" s="5"/>
      <c r="D847"/>
    </row>
    <row r="848" spans="2:5" ht="14.25" x14ac:dyDescent="0.2">
      <c r="B848" s="5"/>
      <c r="D848"/>
    </row>
    <row r="849" spans="2:4" ht="14.25" x14ac:dyDescent="0.2">
      <c r="B849"/>
      <c r="C849"/>
      <c r="D849"/>
    </row>
    <row r="851" spans="2:4" ht="15" customHeight="1" x14ac:dyDescent="0.2">
      <c r="B851"/>
      <c r="C851" s="103"/>
    </row>
    <row r="852" spans="2:4" ht="14.25" x14ac:dyDescent="0.2">
      <c r="B852" s="143" t="s">
        <v>2</v>
      </c>
      <c r="C852" s="144" t="s">
        <v>210</v>
      </c>
    </row>
    <row r="853" spans="2:4" ht="14.25" x14ac:dyDescent="0.2"/>
    <row r="854" spans="2:4" ht="14.25" x14ac:dyDescent="0.2">
      <c r="B854" s="143" t="s">
        <v>10</v>
      </c>
      <c r="C854" s="144" t="s">
        <v>103</v>
      </c>
      <c r="D854"/>
    </row>
    <row r="855" spans="2:4" ht="14.25" x14ac:dyDescent="0.2">
      <c r="B855" s="145">
        <v>2015</v>
      </c>
      <c r="C855" s="144">
        <v>0</v>
      </c>
      <c r="D855"/>
    </row>
    <row r="856" spans="2:4" ht="14.25" x14ac:dyDescent="0.2">
      <c r="B856" s="145">
        <v>2016</v>
      </c>
      <c r="C856" s="144">
        <v>1.6500000000000001E-2</v>
      </c>
      <c r="D856"/>
    </row>
    <row r="857" spans="2:4" ht="14.25" x14ac:dyDescent="0.2">
      <c r="B857" s="145">
        <v>2017</v>
      </c>
      <c r="C857" s="144">
        <v>2.4E-2</v>
      </c>
      <c r="D857"/>
    </row>
    <row r="858" spans="2:4" ht="14.25" x14ac:dyDescent="0.2">
      <c r="B858" s="145">
        <v>2018</v>
      </c>
      <c r="C858" s="144">
        <v>3.4500000000000003E-2</v>
      </c>
      <c r="D858"/>
    </row>
    <row r="859" spans="2:4" ht="14.25" x14ac:dyDescent="0.2">
      <c r="B859" s="145">
        <v>2019</v>
      </c>
      <c r="C859" s="144">
        <v>1.3000000000000001E-2</v>
      </c>
      <c r="D859"/>
    </row>
    <row r="860" spans="2:4" ht="14.25" x14ac:dyDescent="0.2">
      <c r="B860" s="145">
        <v>2020</v>
      </c>
      <c r="C860" s="144">
        <v>2.1999999999999999E-2</v>
      </c>
      <c r="D860"/>
    </row>
    <row r="861" spans="2:4" ht="14.25" x14ac:dyDescent="0.2">
      <c r="B861" s="145">
        <v>2021</v>
      </c>
      <c r="C861" s="144">
        <v>2.5500000000000002E-2</v>
      </c>
      <c r="D861"/>
    </row>
    <row r="862" spans="2:4" ht="14.25" x14ac:dyDescent="0.2">
      <c r="B862" s="145">
        <v>2022</v>
      </c>
      <c r="C862" s="144">
        <v>1.0499999999999999E-2</v>
      </c>
      <c r="D862"/>
    </row>
    <row r="863" spans="2:4" ht="14.25" x14ac:dyDescent="0.2">
      <c r="B863" s="145" t="s">
        <v>102</v>
      </c>
      <c r="C863" s="144">
        <v>1.8250000000000002E-2</v>
      </c>
      <c r="D863"/>
    </row>
    <row r="864" spans="2:4" ht="14.25" x14ac:dyDescent="0.2">
      <c r="B864"/>
      <c r="C864"/>
      <c r="D864"/>
    </row>
    <row r="865" spans="2:5" ht="14.25" x14ac:dyDescent="0.2">
      <c r="B865"/>
      <c r="C865"/>
      <c r="D865" s="1"/>
    </row>
    <row r="866" spans="2:5" ht="14.25" x14ac:dyDescent="0.2">
      <c r="B866"/>
      <c r="C866"/>
      <c r="D866" s="1"/>
    </row>
    <row r="867" spans="2:5" ht="14.25" x14ac:dyDescent="0.2">
      <c r="B867"/>
      <c r="C867"/>
      <c r="D867" s="1"/>
    </row>
    <row r="868" spans="2:5" ht="14.25" x14ac:dyDescent="0.2">
      <c r="B868"/>
      <c r="C868"/>
      <c r="D868" s="1"/>
    </row>
    <row r="869" spans="2:5" ht="14.25" x14ac:dyDescent="0.2">
      <c r="B869"/>
      <c r="C869"/>
      <c r="D869" s="1"/>
    </row>
    <row r="870" spans="2:5" ht="14.25" x14ac:dyDescent="0.2">
      <c r="B870"/>
      <c r="C870"/>
      <c r="D870" s="1"/>
    </row>
    <row r="871" spans="2:5" ht="14.25" x14ac:dyDescent="0.2">
      <c r="B871"/>
      <c r="C871"/>
      <c r="D871" s="1"/>
    </row>
    <row r="872" spans="2:5" ht="14.25" x14ac:dyDescent="0.2">
      <c r="B872"/>
      <c r="C872"/>
      <c r="D872" s="1"/>
    </row>
    <row r="873" spans="2:5" ht="14.25" x14ac:dyDescent="0.2">
      <c r="B873"/>
      <c r="C873"/>
      <c r="D873" s="1"/>
      <c r="E873" s="5"/>
    </row>
    <row r="874" spans="2:5" ht="14.25" x14ac:dyDescent="0.2">
      <c r="B874"/>
      <c r="C874"/>
      <c r="D874" s="1"/>
      <c r="E874" s="5" t="s">
        <v>118</v>
      </c>
    </row>
    <row r="875" spans="2:5" ht="14.25" x14ac:dyDescent="0.2">
      <c r="B875"/>
      <c r="C875"/>
      <c r="D875" s="1"/>
      <c r="E875" s="5"/>
    </row>
    <row r="876" spans="2:5" ht="14.25" x14ac:dyDescent="0.2">
      <c r="B876"/>
      <c r="C876"/>
      <c r="D876" s="1"/>
      <c r="E876" s="5"/>
    </row>
    <row r="877" spans="2:5" ht="14.25" x14ac:dyDescent="0.2">
      <c r="B877"/>
      <c r="C877"/>
      <c r="D877" s="1"/>
      <c r="E877" s="5"/>
    </row>
    <row r="878" spans="2:5" ht="14.25" x14ac:dyDescent="0.2">
      <c r="B878"/>
      <c r="C878"/>
      <c r="D878" s="1"/>
      <c r="E878" s="5"/>
    </row>
    <row r="879" spans="2:5" ht="14.25" x14ac:dyDescent="0.2">
      <c r="B879"/>
      <c r="C879"/>
      <c r="D879" s="1"/>
      <c r="E879" s="5"/>
    </row>
    <row r="880" spans="2:5" ht="14.25" x14ac:dyDescent="0.2">
      <c r="B880"/>
      <c r="C880"/>
      <c r="D880" s="1"/>
    </row>
    <row r="881" spans="2:4" ht="14.25" x14ac:dyDescent="0.2">
      <c r="B881"/>
      <c r="C881"/>
      <c r="D881" s="1"/>
    </row>
    <row r="882" spans="2:4" ht="14.25" x14ac:dyDescent="0.2">
      <c r="D882" s="1"/>
    </row>
    <row r="883" spans="2:4" ht="14.25" x14ac:dyDescent="0.2"/>
    <row r="884" spans="2:4" ht="15" customHeight="1" x14ac:dyDescent="0.2">
      <c r="B884"/>
      <c r="C884" s="103"/>
    </row>
    <row r="885" spans="2:4" ht="14.25" x14ac:dyDescent="0.2">
      <c r="B885" s="143" t="s">
        <v>2</v>
      </c>
      <c r="C885" s="144" t="s">
        <v>182</v>
      </c>
    </row>
    <row r="886" spans="2:4" ht="14.25" x14ac:dyDescent="0.2"/>
    <row r="887" spans="2:4" ht="14.25" x14ac:dyDescent="0.2">
      <c r="B887" s="143" t="s">
        <v>10</v>
      </c>
      <c r="C887" s="144" t="s">
        <v>103</v>
      </c>
      <c r="D887"/>
    </row>
    <row r="888" spans="2:4" ht="14.25" x14ac:dyDescent="0.2">
      <c r="B888" s="145">
        <v>2005</v>
      </c>
      <c r="C888" s="144">
        <v>0</v>
      </c>
      <c r="D888"/>
    </row>
    <row r="889" spans="2:4" ht="14.25" x14ac:dyDescent="0.2">
      <c r="B889" s="145">
        <v>2006</v>
      </c>
      <c r="C889" s="144">
        <v>1.2500000000000001E-2</v>
      </c>
      <c r="D889"/>
    </row>
    <row r="890" spans="2:4" ht="14.25" x14ac:dyDescent="0.2">
      <c r="B890" s="145">
        <v>2007</v>
      </c>
      <c r="C890" s="144">
        <v>5.4999999999999993E-2</v>
      </c>
      <c r="D890"/>
    </row>
    <row r="891" spans="2:4" ht="14.25" x14ac:dyDescent="0.2">
      <c r="B891" s="145">
        <v>2008</v>
      </c>
      <c r="C891" s="144">
        <v>0</v>
      </c>
      <c r="D891"/>
    </row>
    <row r="892" spans="2:4" ht="14.25" x14ac:dyDescent="0.2">
      <c r="B892" s="145">
        <v>2009</v>
      </c>
      <c r="C892" s="144">
        <v>2.5000000000000001E-2</v>
      </c>
      <c r="D892"/>
    </row>
    <row r="893" spans="2:4" ht="14.25" x14ac:dyDescent="0.2">
      <c r="B893" s="145">
        <v>2010</v>
      </c>
      <c r="C893" s="144">
        <v>0</v>
      </c>
      <c r="D893"/>
    </row>
    <row r="894" spans="2:4" ht="14.25" x14ac:dyDescent="0.2">
      <c r="B894" s="145">
        <v>2011</v>
      </c>
      <c r="C894" s="144">
        <v>0</v>
      </c>
      <c r="D894"/>
    </row>
    <row r="895" spans="2:4" ht="14.25" x14ac:dyDescent="0.2">
      <c r="B895" s="145">
        <v>2012</v>
      </c>
      <c r="C895" s="144">
        <v>0</v>
      </c>
      <c r="D895"/>
    </row>
    <row r="896" spans="2:4" ht="14.25" x14ac:dyDescent="0.2">
      <c r="B896" s="145">
        <v>2013</v>
      </c>
      <c r="C896" s="144">
        <v>0</v>
      </c>
      <c r="D896"/>
    </row>
    <row r="897" spans="2:5" ht="14.25" x14ac:dyDescent="0.2">
      <c r="B897" s="145">
        <v>2014</v>
      </c>
      <c r="C897" s="144">
        <v>0</v>
      </c>
      <c r="D897"/>
    </row>
    <row r="898" spans="2:5" ht="14.25" x14ac:dyDescent="0.2">
      <c r="B898" s="145">
        <v>2015</v>
      </c>
      <c r="C898" s="144">
        <v>0</v>
      </c>
      <c r="D898"/>
    </row>
    <row r="899" spans="2:5" ht="14.25" x14ac:dyDescent="0.2">
      <c r="B899" s="145">
        <v>2016</v>
      </c>
      <c r="C899" s="144">
        <v>0</v>
      </c>
      <c r="D899"/>
    </row>
    <row r="900" spans="2:5" ht="14.25" x14ac:dyDescent="0.2">
      <c r="B900" s="145">
        <v>2019</v>
      </c>
      <c r="C900" s="144">
        <v>6.4999999999999997E-3</v>
      </c>
      <c r="D900"/>
    </row>
    <row r="901" spans="2:5" ht="14.25" x14ac:dyDescent="0.2">
      <c r="B901" s="145">
        <v>2020</v>
      </c>
      <c r="C901" s="144">
        <v>0</v>
      </c>
      <c r="D901"/>
    </row>
    <row r="902" spans="2:5" x14ac:dyDescent="0.25">
      <c r="B902" s="145" t="s">
        <v>102</v>
      </c>
      <c r="C902" s="144">
        <v>7.0714285714285714E-3</v>
      </c>
      <c r="D902"/>
      <c r="E902" s="4"/>
    </row>
    <row r="903" spans="2:5" ht="14.25" x14ac:dyDescent="0.2">
      <c r="B903"/>
      <c r="C903"/>
      <c r="D903"/>
    </row>
    <row r="907" spans="2:5" ht="15" customHeight="1" x14ac:dyDescent="0.2">
      <c r="E907" s="3" t="s">
        <v>118</v>
      </c>
    </row>
    <row r="908" spans="2:5" ht="15" customHeight="1" x14ac:dyDescent="0.2">
      <c r="E908" s="3"/>
    </row>
    <row r="909" spans="2:5" ht="15" customHeight="1" x14ac:dyDescent="0.2">
      <c r="E909" s="3"/>
    </row>
    <row r="910" spans="2:5" ht="15" customHeight="1" x14ac:dyDescent="0.2">
      <c r="E910" s="3"/>
    </row>
    <row r="911" spans="2:5" ht="15" customHeight="1" x14ac:dyDescent="0.2">
      <c r="E911" s="3"/>
    </row>
    <row r="912" spans="2:5" ht="15" customHeight="1" x14ac:dyDescent="0.2">
      <c r="E912" s="3"/>
    </row>
    <row r="916" spans="2:4" ht="15" customHeight="1" x14ac:dyDescent="0.2">
      <c r="B916"/>
      <c r="C916" s="103"/>
    </row>
    <row r="917" spans="2:4" ht="14.25" x14ac:dyDescent="0.2">
      <c r="B917" s="143" t="s">
        <v>2</v>
      </c>
      <c r="C917" s="144" t="s">
        <v>216</v>
      </c>
    </row>
    <row r="918" spans="2:4" ht="14.25" x14ac:dyDescent="0.2"/>
    <row r="919" spans="2:4" ht="14.25" x14ac:dyDescent="0.2">
      <c r="B919" s="143" t="s">
        <v>10</v>
      </c>
      <c r="C919" s="144" t="s">
        <v>103</v>
      </c>
      <c r="D919"/>
    </row>
    <row r="920" spans="2:4" ht="14.25" x14ac:dyDescent="0.2">
      <c r="B920" s="145">
        <v>2019</v>
      </c>
      <c r="C920" s="144">
        <v>0</v>
      </c>
      <c r="D920"/>
    </row>
    <row r="921" spans="2:4" ht="14.25" x14ac:dyDescent="0.2">
      <c r="B921" s="145">
        <v>2020</v>
      </c>
      <c r="C921" s="144">
        <v>0</v>
      </c>
      <c r="D921"/>
    </row>
    <row r="922" spans="2:4" ht="14.25" x14ac:dyDescent="0.2">
      <c r="B922" s="145">
        <v>2021</v>
      </c>
      <c r="C922" s="144">
        <v>1.9E-2</v>
      </c>
      <c r="D922"/>
    </row>
    <row r="923" spans="2:4" ht="14.25" x14ac:dyDescent="0.2">
      <c r="B923" s="145">
        <v>2022</v>
      </c>
      <c r="C923" s="144">
        <v>0</v>
      </c>
      <c r="D923"/>
    </row>
    <row r="924" spans="2:4" ht="14.25" x14ac:dyDescent="0.2">
      <c r="B924" s="145" t="s">
        <v>102</v>
      </c>
      <c r="C924" s="144">
        <v>4.7499999999999999E-3</v>
      </c>
      <c r="D924"/>
    </row>
    <row r="925" spans="2:4" ht="14.25" x14ac:dyDescent="0.2">
      <c r="B925"/>
      <c r="C925"/>
      <c r="D925"/>
    </row>
    <row r="926" spans="2:4" ht="14.25" x14ac:dyDescent="0.2">
      <c r="B926"/>
      <c r="C926" s="103"/>
      <c r="D926" s="1"/>
    </row>
    <row r="927" spans="2:4" ht="14.25" x14ac:dyDescent="0.2">
      <c r="B927"/>
      <c r="C927" s="103"/>
      <c r="D927" s="1"/>
    </row>
    <row r="928" spans="2:4" ht="14.25" x14ac:dyDescent="0.2">
      <c r="B928"/>
      <c r="C928" s="103"/>
      <c r="D928" s="1"/>
    </row>
    <row r="929" spans="2:5" ht="14.25" x14ac:dyDescent="0.2">
      <c r="B929"/>
      <c r="C929" s="103"/>
      <c r="D929" s="1"/>
    </row>
    <row r="930" spans="2:5" ht="14.25" x14ac:dyDescent="0.2">
      <c r="D930" s="1"/>
    </row>
    <row r="931" spans="2:5" ht="14.25" x14ac:dyDescent="0.2">
      <c r="D931" s="1"/>
    </row>
    <row r="932" spans="2:5" ht="14.25" x14ac:dyDescent="0.2">
      <c r="D932" s="1"/>
    </row>
    <row r="933" spans="2:5" ht="14.25" x14ac:dyDescent="0.2">
      <c r="D933" s="1"/>
    </row>
    <row r="934" spans="2:5" ht="14.25" x14ac:dyDescent="0.2">
      <c r="D934" s="1"/>
    </row>
    <row r="935" spans="2:5" ht="14.25" x14ac:dyDescent="0.2">
      <c r="D935" s="1"/>
    </row>
    <row r="936" spans="2:5" ht="14.25" x14ac:dyDescent="0.2">
      <c r="D936" s="1"/>
    </row>
    <row r="937" spans="2:5" ht="14.25" x14ac:dyDescent="0.2">
      <c r="D937" s="1"/>
    </row>
    <row r="938" spans="2:5" ht="14.25" x14ac:dyDescent="0.2">
      <c r="D938" s="1"/>
    </row>
    <row r="939" spans="2:5" ht="15" customHeight="1" x14ac:dyDescent="0.2">
      <c r="E939" s="5" t="s">
        <v>120</v>
      </c>
    </row>
    <row r="940" spans="2:5" ht="15" customHeight="1" x14ac:dyDescent="0.2">
      <c r="E940" s="5"/>
    </row>
    <row r="941" spans="2:5" ht="15" customHeight="1" x14ac:dyDescent="0.2">
      <c r="E941" s="5"/>
    </row>
    <row r="942" spans="2:5" ht="15" customHeight="1" x14ac:dyDescent="0.2">
      <c r="E942" s="5"/>
    </row>
    <row r="943" spans="2:5" ht="15" customHeight="1" x14ac:dyDescent="0.2">
      <c r="E943" s="5"/>
    </row>
    <row r="944" spans="2:5" ht="15" customHeight="1" x14ac:dyDescent="0.2">
      <c r="E944" s="5"/>
    </row>
    <row r="945" spans="2:5" ht="15" customHeight="1" x14ac:dyDescent="0.2">
      <c r="E945" s="5"/>
    </row>
    <row r="949" spans="2:5" ht="14.25" x14ac:dyDescent="0.2">
      <c r="B949" s="143" t="s">
        <v>2</v>
      </c>
      <c r="C949" s="144" t="s">
        <v>202</v>
      </c>
    </row>
    <row r="951" spans="2:5" ht="14.25" x14ac:dyDescent="0.2">
      <c r="B951" s="143" t="s">
        <v>10</v>
      </c>
      <c r="C951" s="144" t="s">
        <v>103</v>
      </c>
      <c r="D951"/>
    </row>
    <row r="952" spans="2:5" ht="14.25" x14ac:dyDescent="0.2">
      <c r="B952" s="145">
        <v>2014</v>
      </c>
      <c r="C952" s="144">
        <v>0</v>
      </c>
      <c r="D952"/>
    </row>
    <row r="953" spans="2:5" ht="14.25" x14ac:dyDescent="0.2">
      <c r="B953" s="145">
        <v>2015</v>
      </c>
      <c r="C953" s="144">
        <v>0</v>
      </c>
      <c r="D953"/>
    </row>
    <row r="954" spans="2:5" ht="14.25" x14ac:dyDescent="0.2">
      <c r="B954" s="145">
        <v>2016</v>
      </c>
      <c r="C954" s="144">
        <v>0</v>
      </c>
      <c r="D954"/>
    </row>
    <row r="955" spans="2:5" ht="14.25" x14ac:dyDescent="0.2">
      <c r="B955" s="145">
        <v>2020</v>
      </c>
      <c r="C955" s="144">
        <v>6.4999999999999997E-3</v>
      </c>
      <c r="D955"/>
    </row>
    <row r="956" spans="2:5" ht="14.25" x14ac:dyDescent="0.2">
      <c r="B956" s="145" t="s">
        <v>102</v>
      </c>
      <c r="C956" s="144">
        <v>1.6249999999999999E-3</v>
      </c>
      <c r="D956"/>
    </row>
    <row r="957" spans="2:5" ht="14.25" x14ac:dyDescent="0.2">
      <c r="B957"/>
      <c r="C957"/>
      <c r="D957"/>
    </row>
    <row r="970" spans="5:5" ht="15" customHeight="1" x14ac:dyDescent="0.2">
      <c r="E970" s="5" t="s">
        <v>120</v>
      </c>
    </row>
    <row r="971" spans="5:5" ht="15" customHeight="1" x14ac:dyDescent="0.2">
      <c r="E971" s="5"/>
    </row>
    <row r="972" spans="5:5" ht="15" customHeight="1" x14ac:dyDescent="0.2">
      <c r="E972" s="5"/>
    </row>
    <row r="973" spans="5:5" ht="15" customHeight="1" x14ac:dyDescent="0.2">
      <c r="E973" s="5"/>
    </row>
    <row r="974" spans="5:5" ht="15" customHeight="1" x14ac:dyDescent="0.2">
      <c r="E974" s="5"/>
    </row>
    <row r="975" spans="5:5" ht="15" customHeight="1" x14ac:dyDescent="0.2">
      <c r="E975" s="5"/>
    </row>
    <row r="981" spans="2:4" ht="14.25" x14ac:dyDescent="0.2">
      <c r="B981" s="143" t="s">
        <v>2</v>
      </c>
      <c r="C981" s="144" t="s">
        <v>189</v>
      </c>
    </row>
    <row r="983" spans="2:4" ht="14.25" x14ac:dyDescent="0.2">
      <c r="B983" s="143" t="s">
        <v>10</v>
      </c>
      <c r="C983" s="144" t="s">
        <v>103</v>
      </c>
      <c r="D983"/>
    </row>
    <row r="984" spans="2:4" ht="14.25" x14ac:dyDescent="0.2">
      <c r="B984" s="145">
        <v>2007</v>
      </c>
      <c r="C984" s="144">
        <v>4.7500000000000001E-2</v>
      </c>
      <c r="D984"/>
    </row>
    <row r="985" spans="2:4" ht="14.25" x14ac:dyDescent="0.2">
      <c r="B985" s="145">
        <v>2008</v>
      </c>
      <c r="C985" s="144">
        <v>7.0000000000000007E-2</v>
      </c>
      <c r="D985"/>
    </row>
    <row r="986" spans="2:4" ht="14.25" x14ac:dyDescent="0.2">
      <c r="B986" s="145">
        <v>2009</v>
      </c>
      <c r="C986" s="144">
        <v>2.5000000000000001E-2</v>
      </c>
      <c r="D986"/>
    </row>
    <row r="987" spans="2:4" ht="14.25" x14ac:dyDescent="0.2">
      <c r="B987" s="145">
        <v>2010</v>
      </c>
      <c r="C987" s="144">
        <v>0</v>
      </c>
      <c r="D987"/>
    </row>
    <row r="988" spans="2:4" ht="14.25" x14ac:dyDescent="0.2">
      <c r="B988" s="145">
        <v>2011</v>
      </c>
      <c r="C988" s="144">
        <v>0</v>
      </c>
      <c r="D988"/>
    </row>
    <row r="989" spans="2:4" ht="14.25" x14ac:dyDescent="0.2">
      <c r="B989" s="145">
        <v>2012</v>
      </c>
      <c r="C989" s="144">
        <v>0</v>
      </c>
      <c r="D989"/>
    </row>
    <row r="990" spans="2:4" ht="14.25" x14ac:dyDescent="0.2">
      <c r="B990" s="145">
        <v>2013</v>
      </c>
      <c r="C990" s="144">
        <v>0</v>
      </c>
      <c r="D990"/>
    </row>
    <row r="991" spans="2:4" ht="14.25" x14ac:dyDescent="0.2">
      <c r="B991" s="145">
        <v>2014</v>
      </c>
      <c r="C991" s="144">
        <v>0</v>
      </c>
      <c r="D991"/>
    </row>
    <row r="992" spans="2:4" ht="14.25" x14ac:dyDescent="0.2">
      <c r="B992" s="145">
        <v>2015</v>
      </c>
      <c r="C992" s="144">
        <v>0</v>
      </c>
      <c r="D992"/>
    </row>
    <row r="993" spans="2:5" ht="14.25" x14ac:dyDescent="0.2">
      <c r="B993" s="145">
        <v>2016</v>
      </c>
      <c r="C993" s="144">
        <v>0</v>
      </c>
      <c r="D993"/>
    </row>
    <row r="994" spans="2:5" ht="14.25" x14ac:dyDescent="0.2">
      <c r="B994" s="145">
        <v>2020</v>
      </c>
      <c r="C994" s="144">
        <v>5.4999999999999997E-3</v>
      </c>
      <c r="D994"/>
    </row>
    <row r="995" spans="2:5" ht="14.25" x14ac:dyDescent="0.2">
      <c r="B995" s="145" t="s">
        <v>102</v>
      </c>
      <c r="C995" s="144">
        <v>1.3454545454545457E-2</v>
      </c>
      <c r="D995"/>
    </row>
    <row r="996" spans="2:5" ht="14.25" x14ac:dyDescent="0.2">
      <c r="B996"/>
      <c r="C996"/>
      <c r="D996"/>
    </row>
    <row r="1002" spans="2:5" ht="15" customHeight="1" x14ac:dyDescent="0.2">
      <c r="E1002" s="3"/>
    </row>
    <row r="1003" spans="2:5" ht="15" customHeight="1" x14ac:dyDescent="0.2">
      <c r="E1003" s="3" t="s">
        <v>118</v>
      </c>
    </row>
    <row r="1004" spans="2:5" ht="15" customHeight="1" x14ac:dyDescent="0.2">
      <c r="E1004" s="3"/>
    </row>
    <row r="1005" spans="2:5" ht="15" customHeight="1" x14ac:dyDescent="0.2">
      <c r="E1005" s="3"/>
    </row>
    <row r="1006" spans="2:5" ht="15" customHeight="1" x14ac:dyDescent="0.2">
      <c r="E1006" s="3"/>
    </row>
    <row r="1007" spans="2:5" ht="15" customHeight="1" x14ac:dyDescent="0.2">
      <c r="E1007" s="3"/>
    </row>
    <row r="1008" spans="2:5" ht="15" customHeight="1" x14ac:dyDescent="0.2">
      <c r="E1008" s="3"/>
    </row>
    <row r="1009" spans="2:5" ht="15" customHeight="1" x14ac:dyDescent="0.2">
      <c r="E1009" s="3"/>
    </row>
    <row r="1010" spans="2:5" ht="15" customHeight="1" x14ac:dyDescent="0.2">
      <c r="E1010" s="3"/>
    </row>
    <row r="1013" spans="2:5" ht="14.25" x14ac:dyDescent="0.2">
      <c r="B1013" s="143" t="s">
        <v>2</v>
      </c>
      <c r="C1013" s="144" t="s">
        <v>191</v>
      </c>
      <c r="E1013" s="3"/>
    </row>
    <row r="1014" spans="2:5" ht="15" customHeight="1" x14ac:dyDescent="0.2">
      <c r="E1014" s="3"/>
    </row>
    <row r="1015" spans="2:5" ht="14.25" x14ac:dyDescent="0.2">
      <c r="B1015" s="143" t="s">
        <v>10</v>
      </c>
      <c r="C1015" s="144" t="s">
        <v>103</v>
      </c>
      <c r="D1015"/>
      <c r="E1015" s="3"/>
    </row>
    <row r="1016" spans="2:5" ht="14.25" x14ac:dyDescent="0.2">
      <c r="B1016" s="145">
        <v>2007</v>
      </c>
      <c r="C1016" s="144">
        <v>0</v>
      </c>
      <c r="D1016"/>
      <c r="E1016" s="3"/>
    </row>
    <row r="1017" spans="2:5" ht="14.25" x14ac:dyDescent="0.2">
      <c r="B1017" s="145">
        <v>2008</v>
      </c>
      <c r="C1017" s="144">
        <v>0</v>
      </c>
      <c r="D1017"/>
      <c r="E1017" s="3"/>
    </row>
    <row r="1018" spans="2:5" ht="14.25" x14ac:dyDescent="0.2">
      <c r="B1018" s="145">
        <v>2009</v>
      </c>
      <c r="C1018" s="144">
        <v>0</v>
      </c>
      <c r="D1018"/>
      <c r="E1018" s="3"/>
    </row>
    <row r="1019" spans="2:5" ht="14.25" x14ac:dyDescent="0.2">
      <c r="B1019" s="145">
        <v>2010</v>
      </c>
      <c r="C1019" s="144">
        <v>0</v>
      </c>
      <c r="D1019"/>
      <c r="E1019" s="3"/>
    </row>
    <row r="1020" spans="2:5" ht="14.25" x14ac:dyDescent="0.2">
      <c r="B1020" s="145">
        <v>2011</v>
      </c>
      <c r="C1020" s="144">
        <v>0</v>
      </c>
      <c r="D1020"/>
      <c r="E1020" s="3"/>
    </row>
    <row r="1021" spans="2:5" ht="14.25" x14ac:dyDescent="0.2">
      <c r="B1021" s="145">
        <v>2012</v>
      </c>
      <c r="C1021" s="144">
        <v>0</v>
      </c>
      <c r="D1021"/>
      <c r="E1021" s="3"/>
    </row>
    <row r="1022" spans="2:5" ht="14.25" x14ac:dyDescent="0.2">
      <c r="B1022" s="145">
        <v>2013</v>
      </c>
      <c r="C1022" s="144">
        <v>0</v>
      </c>
      <c r="D1022"/>
      <c r="E1022" s="3"/>
    </row>
    <row r="1023" spans="2:5" ht="14.25" x14ac:dyDescent="0.2">
      <c r="B1023" s="145">
        <v>2014</v>
      </c>
      <c r="C1023" s="144">
        <v>0</v>
      </c>
      <c r="D1023"/>
      <c r="E1023" s="3"/>
    </row>
    <row r="1024" spans="2:5" ht="14.25" x14ac:dyDescent="0.2">
      <c r="B1024" s="145">
        <v>2015</v>
      </c>
      <c r="C1024" s="144">
        <v>0</v>
      </c>
      <c r="D1024"/>
      <c r="E1024" s="3"/>
    </row>
    <row r="1025" spans="2:5" ht="14.25" x14ac:dyDescent="0.2">
      <c r="B1025" s="145">
        <v>2016</v>
      </c>
      <c r="C1025" s="144">
        <v>0</v>
      </c>
      <c r="D1025"/>
      <c r="E1025" s="3"/>
    </row>
    <row r="1026" spans="2:5" ht="14.25" x14ac:dyDescent="0.2">
      <c r="B1026" s="145">
        <v>2017</v>
      </c>
      <c r="C1026" s="144">
        <v>0</v>
      </c>
      <c r="D1026"/>
      <c r="E1026" s="3"/>
    </row>
    <row r="1027" spans="2:5" ht="14.25" x14ac:dyDescent="0.2">
      <c r="B1027" s="145">
        <v>2020</v>
      </c>
      <c r="C1027" s="144">
        <v>0</v>
      </c>
      <c r="D1027"/>
      <c r="E1027" s="3"/>
    </row>
    <row r="1028" spans="2:5" ht="14.25" x14ac:dyDescent="0.2">
      <c r="B1028" s="145" t="s">
        <v>102</v>
      </c>
      <c r="C1028" s="144">
        <v>0</v>
      </c>
      <c r="D1028"/>
      <c r="E1028" s="3"/>
    </row>
    <row r="1029" spans="2:5" ht="14.25" x14ac:dyDescent="0.2">
      <c r="B1029"/>
      <c r="C1029"/>
      <c r="D1029"/>
      <c r="E1029" s="3"/>
    </row>
    <row r="1030" spans="2:5" ht="15" customHeight="1" x14ac:dyDescent="0.2">
      <c r="B1030"/>
      <c r="C1030" s="103"/>
      <c r="E1030" s="3"/>
    </row>
    <row r="1031" spans="2:5" ht="15" customHeight="1" x14ac:dyDescent="0.2">
      <c r="E1031" s="3"/>
    </row>
    <row r="1032" spans="2:5" ht="15" customHeight="1" x14ac:dyDescent="0.2">
      <c r="E1032" s="3"/>
    </row>
    <row r="1033" spans="2:5" ht="15" customHeight="1" x14ac:dyDescent="0.2">
      <c r="E1033" s="3"/>
    </row>
    <row r="1034" spans="2:5" ht="15" customHeight="1" x14ac:dyDescent="0.2">
      <c r="E1034" s="3"/>
    </row>
    <row r="1035" spans="2:5" ht="15" customHeight="1" x14ac:dyDescent="0.2">
      <c r="E1035" s="5" t="s">
        <v>120</v>
      </c>
    </row>
    <row r="1036" spans="2:5" ht="15" customHeight="1" x14ac:dyDescent="0.2">
      <c r="E1036" s="5"/>
    </row>
    <row r="1037" spans="2:5" ht="15" customHeight="1" x14ac:dyDescent="0.2">
      <c r="E1037" s="5"/>
    </row>
    <row r="1038" spans="2:5" ht="15" customHeight="1" x14ac:dyDescent="0.2">
      <c r="E1038" s="5"/>
    </row>
    <row r="1039" spans="2:5" ht="15" customHeight="1" x14ac:dyDescent="0.2">
      <c r="E1039" s="5"/>
    </row>
    <row r="1040" spans="2:5" ht="15" customHeight="1" x14ac:dyDescent="0.2">
      <c r="E1040" s="5"/>
    </row>
    <row r="1041" spans="2:5" ht="15" customHeight="1" x14ac:dyDescent="0.25">
      <c r="E1041" s="4"/>
    </row>
    <row r="1042" spans="2:5" ht="15" customHeight="1" x14ac:dyDescent="0.25">
      <c r="E1042" s="4"/>
    </row>
    <row r="1044" spans="2:5" ht="15" customHeight="1" x14ac:dyDescent="0.2">
      <c r="B1044"/>
      <c r="C1044" s="103"/>
    </row>
    <row r="1045" spans="2:5" ht="14.25" x14ac:dyDescent="0.2">
      <c r="B1045" s="143" t="s">
        <v>2</v>
      </c>
      <c r="C1045" s="144" t="s">
        <v>160</v>
      </c>
    </row>
    <row r="1046" spans="2:5" ht="14.25" x14ac:dyDescent="0.2"/>
    <row r="1047" spans="2:5" ht="14.25" x14ac:dyDescent="0.2">
      <c r="B1047" s="143" t="s">
        <v>10</v>
      </c>
      <c r="C1047" s="144" t="s">
        <v>103</v>
      </c>
      <c r="D1047"/>
    </row>
    <row r="1048" spans="2:5" ht="14.25" x14ac:dyDescent="0.2">
      <c r="B1048" s="145">
        <v>1998</v>
      </c>
      <c r="C1048" s="144">
        <v>0.23499999999999999</v>
      </c>
      <c r="D1048"/>
    </row>
    <row r="1049" spans="2:5" ht="14.25" x14ac:dyDescent="0.2">
      <c r="B1049" s="145">
        <v>1999</v>
      </c>
      <c r="C1049" s="144">
        <v>0.255</v>
      </c>
      <c r="D1049"/>
    </row>
    <row r="1050" spans="2:5" ht="14.25" x14ac:dyDescent="0.2">
      <c r="B1050" s="145">
        <v>2000</v>
      </c>
      <c r="C1050" s="144">
        <v>0.22500000000000001</v>
      </c>
      <c r="D1050"/>
    </row>
    <row r="1051" spans="2:5" ht="14.25" x14ac:dyDescent="0.2">
      <c r="B1051" s="145">
        <v>2001</v>
      </c>
      <c r="C1051" s="144">
        <v>0.18</v>
      </c>
      <c r="D1051"/>
    </row>
    <row r="1052" spans="2:5" ht="14.25" x14ac:dyDescent="0.2">
      <c r="B1052" s="145">
        <v>2002</v>
      </c>
      <c r="C1052" s="144">
        <v>0.155</v>
      </c>
      <c r="D1052"/>
    </row>
    <row r="1053" spans="2:5" ht="14.25" x14ac:dyDescent="0.2">
      <c r="B1053" s="145">
        <v>2003</v>
      </c>
      <c r="C1053" s="144">
        <v>0.1225</v>
      </c>
      <c r="D1053"/>
    </row>
    <row r="1054" spans="2:5" ht="14.25" x14ac:dyDescent="0.2">
      <c r="B1054" s="145">
        <v>2004</v>
      </c>
      <c r="C1054" s="144">
        <v>0.10333333333333335</v>
      </c>
      <c r="D1054"/>
    </row>
    <row r="1055" spans="2:5" ht="14.25" x14ac:dyDescent="0.2">
      <c r="B1055" s="145">
        <v>2005</v>
      </c>
      <c r="C1055" s="144">
        <v>9.3333333333333338E-2</v>
      </c>
      <c r="D1055"/>
    </row>
    <row r="1056" spans="2:5" ht="14.25" x14ac:dyDescent="0.2">
      <c r="B1056" s="145">
        <v>2006</v>
      </c>
      <c r="C1056" s="144">
        <v>0.08</v>
      </c>
      <c r="D1056"/>
    </row>
    <row r="1057" spans="2:5" ht="14.25" x14ac:dyDescent="0.2">
      <c r="B1057" s="145">
        <v>2007</v>
      </c>
      <c r="C1057" s="144">
        <v>7.5000000000000011E-2</v>
      </c>
      <c r="D1057"/>
    </row>
    <row r="1058" spans="2:5" ht="14.25" x14ac:dyDescent="0.2">
      <c r="B1058" s="145">
        <v>2008</v>
      </c>
      <c r="C1058" s="144">
        <v>6.5000000000000002E-2</v>
      </c>
      <c r="D1058"/>
    </row>
    <row r="1059" spans="2:5" ht="14.25" x14ac:dyDescent="0.2">
      <c r="B1059" s="145">
        <v>2009</v>
      </c>
      <c r="C1059" s="144">
        <v>0.09</v>
      </c>
      <c r="D1059"/>
    </row>
    <row r="1060" spans="2:5" ht="14.25" x14ac:dyDescent="0.2">
      <c r="B1060" s="145">
        <v>2010</v>
      </c>
      <c r="C1060" s="144">
        <v>7.4999999999999997E-2</v>
      </c>
      <c r="D1060"/>
    </row>
    <row r="1061" spans="2:5" ht="14.25" x14ac:dyDescent="0.2">
      <c r="B1061" s="145">
        <v>2011</v>
      </c>
      <c r="C1061" s="144">
        <v>5.5E-2</v>
      </c>
      <c r="D1061"/>
    </row>
    <row r="1062" spans="2:5" ht="14.25" x14ac:dyDescent="0.2">
      <c r="B1062" s="145">
        <v>2012</v>
      </c>
      <c r="C1062" s="144">
        <v>0.05</v>
      </c>
      <c r="D1062"/>
    </row>
    <row r="1063" spans="2:5" ht="14.25" x14ac:dyDescent="0.2">
      <c r="B1063" s="145">
        <v>2013</v>
      </c>
      <c r="C1063" s="144">
        <v>3.4500000000000003E-2</v>
      </c>
      <c r="D1063"/>
    </row>
    <row r="1064" spans="2:5" ht="14.25" x14ac:dyDescent="0.2">
      <c r="B1064" s="145">
        <v>2014</v>
      </c>
      <c r="C1064" s="144">
        <v>3.6500000000000005E-2</v>
      </c>
      <c r="D1064"/>
    </row>
    <row r="1065" spans="2:5" ht="14.25" x14ac:dyDescent="0.2">
      <c r="B1065" s="145">
        <v>2015</v>
      </c>
      <c r="C1065" s="144">
        <v>0.03</v>
      </c>
      <c r="D1065"/>
    </row>
    <row r="1066" spans="2:5" ht="14.25" x14ac:dyDescent="0.2">
      <c r="B1066" s="145">
        <v>2016</v>
      </c>
      <c r="C1066" s="144">
        <v>0</v>
      </c>
      <c r="D1066"/>
    </row>
    <row r="1067" spans="2:5" ht="14.25" x14ac:dyDescent="0.2">
      <c r="B1067" s="145">
        <v>2017</v>
      </c>
      <c r="C1067" s="144">
        <v>1.4999999999999999E-2</v>
      </c>
      <c r="D1067"/>
      <c r="E1067" s="3"/>
    </row>
    <row r="1068" spans="2:5" ht="14.25" x14ac:dyDescent="0.2">
      <c r="B1068" s="145">
        <v>2018</v>
      </c>
      <c r="C1068" s="144">
        <v>2.4500000000000001E-2</v>
      </c>
      <c r="D1068"/>
      <c r="E1068" s="3" t="s">
        <v>118</v>
      </c>
    </row>
    <row r="1069" spans="2:5" ht="14.25" x14ac:dyDescent="0.2">
      <c r="B1069" s="145">
        <v>2019</v>
      </c>
      <c r="C1069" s="144">
        <v>1.6E-2</v>
      </c>
      <c r="D1069"/>
    </row>
    <row r="1070" spans="2:5" ht="14.25" x14ac:dyDescent="0.2">
      <c r="B1070" s="145">
        <v>2020</v>
      </c>
      <c r="C1070" s="144">
        <v>7.0000000000000001E-3</v>
      </c>
      <c r="D1070"/>
    </row>
    <row r="1071" spans="2:5" ht="14.25" x14ac:dyDescent="0.2">
      <c r="B1071" s="145" t="s">
        <v>102</v>
      </c>
      <c r="C1071" s="144">
        <v>8.7942028985507237E-2</v>
      </c>
      <c r="D1071"/>
    </row>
    <row r="1072" spans="2:5" ht="14.25" x14ac:dyDescent="0.2">
      <c r="B1072" s="5"/>
      <c r="D1072"/>
    </row>
    <row r="1073" spans="2:4" ht="14.25" x14ac:dyDescent="0.2">
      <c r="B1073" s="5"/>
      <c r="D1073"/>
    </row>
    <row r="1074" spans="2:4" ht="14.25" x14ac:dyDescent="0.2">
      <c r="B1074" s="5"/>
      <c r="D1074"/>
    </row>
    <row r="1075" spans="2:4" ht="14.25" x14ac:dyDescent="0.2">
      <c r="B1075" s="5"/>
      <c r="D1075"/>
    </row>
    <row r="1076" spans="2:4" ht="14.25" x14ac:dyDescent="0.2">
      <c r="B1076" s="5"/>
      <c r="D1076"/>
    </row>
    <row r="1077" spans="2:4" ht="14.25" x14ac:dyDescent="0.2">
      <c r="B1077"/>
      <c r="C1077"/>
      <c r="D1077"/>
    </row>
    <row r="1078" spans="2:4" ht="14.25" x14ac:dyDescent="0.2">
      <c r="B1078"/>
      <c r="C1078"/>
      <c r="D1078"/>
    </row>
    <row r="1079" spans="2:4" ht="15" customHeight="1" x14ac:dyDescent="0.2">
      <c r="B1079" s="5"/>
    </row>
    <row r="1080" spans="2:4" ht="15" customHeight="1" x14ac:dyDescent="0.2">
      <c r="B1080" s="5"/>
    </row>
    <row r="1081" spans="2:4" ht="14.25" x14ac:dyDescent="0.2">
      <c r="B1081" s="143" t="s">
        <v>2</v>
      </c>
      <c r="C1081" s="144" t="s">
        <v>211</v>
      </c>
    </row>
    <row r="1083" spans="2:4" ht="14.25" x14ac:dyDescent="0.2">
      <c r="B1083" s="143" t="s">
        <v>10</v>
      </c>
      <c r="C1083" s="144" t="s">
        <v>103</v>
      </c>
      <c r="D1083"/>
    </row>
    <row r="1084" spans="2:4" ht="14.25" x14ac:dyDescent="0.2">
      <c r="B1084" s="145">
        <v>2015</v>
      </c>
      <c r="C1084" s="144">
        <v>0</v>
      </c>
      <c r="D1084"/>
    </row>
    <row r="1085" spans="2:4" ht="14.25" x14ac:dyDescent="0.2">
      <c r="B1085" s="145">
        <v>2016</v>
      </c>
      <c r="C1085" s="144">
        <v>0</v>
      </c>
      <c r="D1085"/>
    </row>
    <row r="1086" spans="2:4" ht="14.25" x14ac:dyDescent="0.2">
      <c r="B1086" s="145">
        <v>2017</v>
      </c>
      <c r="C1086" s="144">
        <v>0</v>
      </c>
      <c r="D1086"/>
    </row>
    <row r="1087" spans="2:4" ht="14.25" x14ac:dyDescent="0.2">
      <c r="B1087" s="145">
        <v>2018</v>
      </c>
      <c r="C1087" s="144">
        <v>6.4999999999999997E-3</v>
      </c>
      <c r="D1087"/>
    </row>
    <row r="1088" spans="2:4" ht="14.25" x14ac:dyDescent="0.2">
      <c r="B1088" s="145">
        <v>2020</v>
      </c>
      <c r="C1088" s="144">
        <v>0</v>
      </c>
      <c r="D1088"/>
    </row>
    <row r="1089" spans="2:5" ht="14.25" x14ac:dyDescent="0.2">
      <c r="B1089" s="145" t="s">
        <v>102</v>
      </c>
      <c r="C1089" s="144">
        <v>1.2999999999999999E-3</v>
      </c>
      <c r="D1089"/>
    </row>
    <row r="1090" spans="2:5" ht="14.25" x14ac:dyDescent="0.2">
      <c r="B1090"/>
      <c r="C1090"/>
      <c r="D1090"/>
    </row>
    <row r="1091" spans="2:5" ht="15" customHeight="1" x14ac:dyDescent="0.2">
      <c r="B1091"/>
      <c r="C1091" s="103"/>
    </row>
    <row r="1092" spans="2:5" ht="15" customHeight="1" x14ac:dyDescent="0.2">
      <c r="B1092"/>
      <c r="C1092" s="103"/>
    </row>
    <row r="1093" spans="2:5" ht="15" customHeight="1" x14ac:dyDescent="0.2">
      <c r="B1093"/>
      <c r="C1093" s="103"/>
    </row>
    <row r="1094" spans="2:5" ht="15" customHeight="1" x14ac:dyDescent="0.2">
      <c r="B1094"/>
      <c r="C1094" s="103"/>
    </row>
    <row r="1095" spans="2:5" ht="15" customHeight="1" x14ac:dyDescent="0.2">
      <c r="B1095"/>
      <c r="C1095" s="103"/>
    </row>
    <row r="1096" spans="2:5" ht="15" customHeight="1" x14ac:dyDescent="0.2">
      <c r="B1096"/>
      <c r="C1096" s="103"/>
    </row>
    <row r="1097" spans="2:5" ht="15" customHeight="1" x14ac:dyDescent="0.2">
      <c r="B1097"/>
      <c r="C1097" s="103"/>
    </row>
    <row r="1098" spans="2:5" ht="15" customHeight="1" x14ac:dyDescent="0.2">
      <c r="B1098"/>
      <c r="C1098" s="103"/>
    </row>
    <row r="1099" spans="2:5" ht="15" customHeight="1" x14ac:dyDescent="0.2">
      <c r="B1099"/>
      <c r="C1099" s="103"/>
    </row>
    <row r="1100" spans="2:5" ht="15" customHeight="1" x14ac:dyDescent="0.2">
      <c r="B1100"/>
      <c r="C1100" s="103"/>
    </row>
    <row r="1101" spans="2:5" ht="15" customHeight="1" x14ac:dyDescent="0.2">
      <c r="B1101"/>
      <c r="C1101" s="103"/>
    </row>
    <row r="1102" spans="2:5" ht="15" customHeight="1" x14ac:dyDescent="0.2">
      <c r="B1102"/>
      <c r="C1102" s="103"/>
      <c r="E1102" s="5" t="s">
        <v>120</v>
      </c>
    </row>
    <row r="1103" spans="2:5" ht="15" customHeight="1" x14ac:dyDescent="0.2">
      <c r="B1103"/>
      <c r="C1103" s="103"/>
      <c r="E1103" s="5"/>
    </row>
    <row r="1104" spans="2:5" ht="15" customHeight="1" x14ac:dyDescent="0.2">
      <c r="B1104"/>
      <c r="C1104" s="103"/>
      <c r="E1104" s="5"/>
    </row>
    <row r="1105" spans="2:5" ht="15" customHeight="1" x14ac:dyDescent="0.2">
      <c r="B1105"/>
      <c r="C1105" s="103"/>
      <c r="E1105" s="5"/>
    </row>
    <row r="1106" spans="2:5" ht="15" customHeight="1" x14ac:dyDescent="0.2">
      <c r="B1106"/>
      <c r="C1106" s="103"/>
      <c r="E1106" s="5"/>
    </row>
    <row r="1107" spans="2:5" ht="15" customHeight="1" x14ac:dyDescent="0.2">
      <c r="B1107"/>
      <c r="C1107" s="103"/>
      <c r="E1107" s="5"/>
    </row>
    <row r="1108" spans="2:5" ht="15" customHeight="1" x14ac:dyDescent="0.2">
      <c r="B1108"/>
      <c r="C1108" s="103"/>
      <c r="E1108" s="5"/>
    </row>
    <row r="1109" spans="2:5" ht="15" customHeight="1" x14ac:dyDescent="0.2">
      <c r="B1109"/>
      <c r="C1109" s="103"/>
      <c r="E1109" s="5"/>
    </row>
    <row r="1110" spans="2:5" ht="14.25" x14ac:dyDescent="0.2">
      <c r="B1110"/>
      <c r="C1110" s="103"/>
    </row>
    <row r="1111" spans="2:5" ht="14.25" x14ac:dyDescent="0.2"/>
    <row r="1112" spans="2:5" ht="14.25" x14ac:dyDescent="0.2">
      <c r="B1112" s="143" t="s">
        <v>2</v>
      </c>
      <c r="C1112" s="144" t="s">
        <v>217</v>
      </c>
    </row>
    <row r="1113" spans="2:5" ht="14.25" x14ac:dyDescent="0.2"/>
    <row r="1114" spans="2:5" ht="14.25" x14ac:dyDescent="0.2">
      <c r="B1114" s="143" t="s">
        <v>10</v>
      </c>
      <c r="C1114" s="144" t="s">
        <v>103</v>
      </c>
      <c r="D1114"/>
    </row>
    <row r="1115" spans="2:5" ht="14.25" x14ac:dyDescent="0.2">
      <c r="B1115" s="145">
        <v>2019</v>
      </c>
      <c r="C1115" s="144">
        <v>0</v>
      </c>
      <c r="D1115"/>
    </row>
    <row r="1116" spans="2:5" ht="14.25" x14ac:dyDescent="0.2">
      <c r="B1116" s="145">
        <v>2020</v>
      </c>
      <c r="C1116" s="144">
        <v>0</v>
      </c>
      <c r="D1116"/>
    </row>
    <row r="1117" spans="2:5" ht="14.25" x14ac:dyDescent="0.2">
      <c r="B1117" s="145">
        <v>2021</v>
      </c>
      <c r="C1117" s="144">
        <v>0</v>
      </c>
      <c r="D1117"/>
    </row>
    <row r="1118" spans="2:5" ht="14.25" x14ac:dyDescent="0.2">
      <c r="B1118" s="145">
        <v>2022</v>
      </c>
      <c r="C1118" s="144">
        <v>0</v>
      </c>
      <c r="D1118"/>
    </row>
    <row r="1119" spans="2:5" ht="14.25" x14ac:dyDescent="0.2">
      <c r="B1119" s="145" t="s">
        <v>102</v>
      </c>
      <c r="C1119" s="144">
        <v>0</v>
      </c>
      <c r="D1119"/>
    </row>
    <row r="1120" spans="2:5" ht="14.25" x14ac:dyDescent="0.2">
      <c r="B1120"/>
      <c r="C1120"/>
      <c r="D1120"/>
    </row>
    <row r="1121" spans="2:5" ht="14.25" x14ac:dyDescent="0.2">
      <c r="D1121" s="1"/>
    </row>
    <row r="1122" spans="2:5" ht="14.25" x14ac:dyDescent="0.2">
      <c r="D1122" s="1"/>
    </row>
    <row r="1123" spans="2:5" ht="14.25" x14ac:dyDescent="0.2">
      <c r="D1123" s="1"/>
    </row>
    <row r="1124" spans="2:5" ht="15" customHeight="1" x14ac:dyDescent="0.2">
      <c r="D1124" s="1"/>
    </row>
    <row r="1125" spans="2:5" ht="15" customHeight="1" x14ac:dyDescent="0.2">
      <c r="D1125" s="1"/>
    </row>
    <row r="1126" spans="2:5" ht="15" customHeight="1" x14ac:dyDescent="0.2">
      <c r="D1126" s="1"/>
    </row>
    <row r="1127" spans="2:5" ht="15" customHeight="1" x14ac:dyDescent="0.2">
      <c r="B1127"/>
      <c r="C1127" s="103"/>
      <c r="D1127" s="1"/>
    </row>
    <row r="1128" spans="2:5" ht="15" customHeight="1" x14ac:dyDescent="0.2">
      <c r="B1128"/>
      <c r="C1128" s="103"/>
      <c r="D1128" s="1"/>
    </row>
    <row r="1129" spans="2:5" ht="15" customHeight="1" x14ac:dyDescent="0.2">
      <c r="B1129"/>
      <c r="C1129" s="103"/>
      <c r="D1129" s="1"/>
    </row>
    <row r="1130" spans="2:5" ht="15" customHeight="1" x14ac:dyDescent="0.2">
      <c r="B1130"/>
      <c r="C1130" s="103"/>
      <c r="D1130" s="1"/>
    </row>
    <row r="1131" spans="2:5" ht="15" customHeight="1" x14ac:dyDescent="0.2">
      <c r="B1131"/>
      <c r="C1131" s="103"/>
    </row>
    <row r="1132" spans="2:5" ht="15" customHeight="1" x14ac:dyDescent="0.2">
      <c r="B1132" s="5"/>
    </row>
    <row r="1133" spans="2:5" ht="15" customHeight="1" x14ac:dyDescent="0.2">
      <c r="B1133" s="5"/>
      <c r="E1133" s="5" t="s">
        <v>119</v>
      </c>
    </row>
    <row r="1134" spans="2:5" ht="15" customHeight="1" x14ac:dyDescent="0.2">
      <c r="B1134" s="5"/>
      <c r="E1134" s="5"/>
    </row>
    <row r="1135" spans="2:5" ht="15" customHeight="1" x14ac:dyDescent="0.2">
      <c r="B1135" s="5"/>
      <c r="E1135" s="5"/>
    </row>
    <row r="1136" spans="2:5" ht="15" customHeight="1" x14ac:dyDescent="0.2">
      <c r="B1136" s="5"/>
      <c r="E1136" s="5"/>
    </row>
    <row r="1137" spans="2:5" ht="15" customHeight="1" x14ac:dyDescent="0.2">
      <c r="B1137" s="5"/>
      <c r="E1137" s="5"/>
    </row>
    <row r="1138" spans="2:5" ht="15" customHeight="1" x14ac:dyDescent="0.2">
      <c r="B1138" s="5"/>
      <c r="E1138" s="5"/>
    </row>
    <row r="1139" spans="2:5" ht="15" customHeight="1" x14ac:dyDescent="0.2">
      <c r="B1139" s="5"/>
    </row>
    <row r="1140" spans="2:5" ht="15" customHeight="1" x14ac:dyDescent="0.2">
      <c r="B1140" s="5"/>
    </row>
    <row r="1142" spans="2:5" ht="15" customHeight="1" x14ac:dyDescent="0.2">
      <c r="B1142"/>
      <c r="C1142" s="103"/>
    </row>
    <row r="1143" spans="2:5" ht="14.25" x14ac:dyDescent="0.2">
      <c r="B1143" s="143" t="s">
        <v>2</v>
      </c>
      <c r="C1143" s="144" t="s">
        <v>163</v>
      </c>
    </row>
    <row r="1145" spans="2:5" ht="14.25" x14ac:dyDescent="0.2">
      <c r="B1145" s="143" t="s">
        <v>10</v>
      </c>
      <c r="C1145" s="144" t="s">
        <v>103</v>
      </c>
      <c r="D1145"/>
    </row>
    <row r="1146" spans="2:5" ht="14.25" x14ac:dyDescent="0.2">
      <c r="B1146" s="145">
        <v>1998</v>
      </c>
      <c r="C1146" s="144">
        <v>0.09</v>
      </c>
      <c r="D1146"/>
    </row>
    <row r="1147" spans="2:5" ht="14.25" x14ac:dyDescent="0.2">
      <c r="B1147" s="145">
        <v>1999</v>
      </c>
      <c r="C1147" s="144">
        <v>0.105</v>
      </c>
      <c r="D1147"/>
    </row>
    <row r="1148" spans="2:5" ht="14.25" x14ac:dyDescent="0.2">
      <c r="B1148" s="145">
        <v>2000</v>
      </c>
      <c r="C1148" s="144">
        <v>0.115</v>
      </c>
      <c r="D1148"/>
    </row>
    <row r="1149" spans="2:5" ht="14.25" x14ac:dyDescent="0.2">
      <c r="B1149" s="145">
        <v>2001</v>
      </c>
      <c r="C1149" s="144">
        <v>0.06</v>
      </c>
      <c r="D1149"/>
    </row>
    <row r="1150" spans="2:5" ht="14.25" x14ac:dyDescent="0.2">
      <c r="B1150" s="145">
        <v>2002</v>
      </c>
      <c r="C1150" s="144">
        <v>0.08</v>
      </c>
      <c r="D1150"/>
    </row>
    <row r="1151" spans="2:5" ht="14.25" x14ac:dyDescent="0.2">
      <c r="B1151" s="145">
        <v>2003</v>
      </c>
      <c r="C1151" s="144">
        <v>0.09</v>
      </c>
      <c r="D1151"/>
    </row>
    <row r="1152" spans="2:5" ht="14.25" x14ac:dyDescent="0.2">
      <c r="B1152" s="145">
        <v>2004</v>
      </c>
      <c r="C1152" s="144">
        <v>6.5000000000000002E-2</v>
      </c>
      <c r="D1152"/>
    </row>
    <row r="1153" spans="2:5" ht="14.25" x14ac:dyDescent="0.2">
      <c r="B1153" s="145">
        <v>2005</v>
      </c>
      <c r="C1153" s="144">
        <v>0.05</v>
      </c>
      <c r="D1153"/>
    </row>
    <row r="1154" spans="2:5" ht="14.25" x14ac:dyDescent="0.2">
      <c r="B1154" s="145">
        <v>2006</v>
      </c>
      <c r="C1154" s="144">
        <v>0</v>
      </c>
      <c r="D1154"/>
    </row>
    <row r="1155" spans="2:5" ht="14.25" x14ac:dyDescent="0.2">
      <c r="B1155" s="145">
        <v>2007</v>
      </c>
      <c r="C1155" s="144">
        <v>0</v>
      </c>
      <c r="D1155"/>
    </row>
    <row r="1156" spans="2:5" ht="14.25" x14ac:dyDescent="0.2">
      <c r="B1156" s="145">
        <v>2008</v>
      </c>
      <c r="C1156" s="144">
        <v>5.5E-2</v>
      </c>
      <c r="D1156"/>
    </row>
    <row r="1157" spans="2:5" ht="14.25" x14ac:dyDescent="0.2">
      <c r="B1157" s="145">
        <v>2009</v>
      </c>
      <c r="C1157" s="144">
        <v>2.5000000000000001E-2</v>
      </c>
      <c r="D1157"/>
    </row>
    <row r="1158" spans="2:5" ht="14.25" x14ac:dyDescent="0.2">
      <c r="B1158" s="145">
        <v>2010</v>
      </c>
      <c r="C1158" s="144">
        <v>0</v>
      </c>
      <c r="D1158"/>
    </row>
    <row r="1159" spans="2:5" ht="14.25" x14ac:dyDescent="0.2">
      <c r="B1159" s="145">
        <v>2011</v>
      </c>
      <c r="C1159" s="144">
        <v>0</v>
      </c>
      <c r="D1159"/>
    </row>
    <row r="1160" spans="2:5" ht="14.25" x14ac:dyDescent="0.2">
      <c r="B1160" s="145">
        <v>2012</v>
      </c>
      <c r="C1160" s="144">
        <v>0</v>
      </c>
      <c r="D1160"/>
    </row>
    <row r="1161" spans="2:5" ht="14.25" x14ac:dyDescent="0.2">
      <c r="B1161" s="145">
        <v>2013</v>
      </c>
      <c r="C1161" s="144">
        <v>0</v>
      </c>
      <c r="D1161"/>
    </row>
    <row r="1162" spans="2:5" ht="14.25" x14ac:dyDescent="0.2">
      <c r="B1162" s="145">
        <v>2014</v>
      </c>
      <c r="C1162" s="144">
        <v>0</v>
      </c>
      <c r="D1162"/>
    </row>
    <row r="1163" spans="2:5" ht="14.25" x14ac:dyDescent="0.2">
      <c r="B1163" s="145">
        <v>2015</v>
      </c>
      <c r="C1163" s="144">
        <v>0</v>
      </c>
      <c r="D1163"/>
    </row>
    <row r="1164" spans="2:5" ht="14.25" x14ac:dyDescent="0.2">
      <c r="B1164" s="145">
        <v>2016</v>
      </c>
      <c r="C1164" s="144">
        <v>0</v>
      </c>
      <c r="D1164"/>
    </row>
    <row r="1165" spans="2:5" ht="14.25" x14ac:dyDescent="0.2">
      <c r="B1165" s="145">
        <v>2020</v>
      </c>
      <c r="C1165" s="144">
        <v>0</v>
      </c>
      <c r="D1165"/>
      <c r="E1165" s="3"/>
    </row>
    <row r="1166" spans="2:5" ht="14.25" x14ac:dyDescent="0.2">
      <c r="B1166" s="145" t="s">
        <v>102</v>
      </c>
      <c r="C1166" s="144">
        <v>3.6750000000000005E-2</v>
      </c>
      <c r="D1166"/>
      <c r="E1166" s="3" t="s">
        <v>118</v>
      </c>
    </row>
    <row r="1167" spans="2:5" ht="14.25" x14ac:dyDescent="0.2">
      <c r="B1167" s="5"/>
      <c r="D1167"/>
      <c r="E1167" s="3"/>
    </row>
    <row r="1168" spans="2:5" ht="14.25" x14ac:dyDescent="0.2">
      <c r="B1168" s="5"/>
      <c r="D1168"/>
      <c r="E1168" s="3"/>
    </row>
    <row r="1169" spans="2:5" ht="14.25" x14ac:dyDescent="0.2">
      <c r="B1169" s="5"/>
      <c r="D1169"/>
      <c r="E1169" s="3"/>
    </row>
    <row r="1170" spans="2:5" ht="14.25" x14ac:dyDescent="0.2">
      <c r="B1170" s="5"/>
      <c r="D1170"/>
      <c r="E1170" s="3"/>
    </row>
    <row r="1171" spans="2:5" ht="14.25" x14ac:dyDescent="0.2">
      <c r="B1171" s="5"/>
      <c r="D1171"/>
      <c r="E1171" s="3"/>
    </row>
    <row r="1172" spans="2:5" ht="14.25" x14ac:dyDescent="0.2">
      <c r="B1172"/>
      <c r="C1172"/>
      <c r="D1172"/>
    </row>
    <row r="1173" spans="2:5" ht="14.25" x14ac:dyDescent="0.2">
      <c r="B1173"/>
      <c r="C1173"/>
      <c r="D1173"/>
    </row>
    <row r="1174" spans="2:5" ht="14.25" x14ac:dyDescent="0.2">
      <c r="B1174"/>
      <c r="C1174" s="103"/>
      <c r="D1174" s="6"/>
    </row>
    <row r="1175" spans="2:5" ht="14.25" x14ac:dyDescent="0.2">
      <c r="B1175"/>
      <c r="C1175" s="103"/>
      <c r="D1175" s="6"/>
    </row>
    <row r="1176" spans="2:5" ht="14.25" x14ac:dyDescent="0.2">
      <c r="B1176" s="143" t="s">
        <v>2</v>
      </c>
      <c r="C1176" s="144" t="s">
        <v>203</v>
      </c>
      <c r="D1176" s="6"/>
    </row>
    <row r="1177" spans="2:5" ht="14.25" x14ac:dyDescent="0.2">
      <c r="D1177" s="6"/>
    </row>
    <row r="1178" spans="2:5" ht="14.25" x14ac:dyDescent="0.2">
      <c r="B1178" s="143" t="s">
        <v>10</v>
      </c>
      <c r="C1178" s="144" t="s">
        <v>103</v>
      </c>
      <c r="D1178"/>
    </row>
    <row r="1179" spans="2:5" ht="14.25" x14ac:dyDescent="0.2">
      <c r="B1179" s="145">
        <v>2014</v>
      </c>
      <c r="C1179" s="144">
        <v>0</v>
      </c>
      <c r="D1179"/>
    </row>
    <row r="1180" spans="2:5" ht="14.25" x14ac:dyDescent="0.2">
      <c r="B1180" s="145">
        <v>2015</v>
      </c>
      <c r="C1180" s="144">
        <v>0</v>
      </c>
      <c r="D1180"/>
    </row>
    <row r="1181" spans="2:5" ht="14.25" x14ac:dyDescent="0.2">
      <c r="B1181" s="145">
        <v>2016</v>
      </c>
      <c r="C1181" s="144">
        <v>0</v>
      </c>
      <c r="D1181"/>
    </row>
    <row r="1182" spans="2:5" ht="14.25" x14ac:dyDescent="0.2">
      <c r="B1182" s="145">
        <v>2020</v>
      </c>
      <c r="C1182" s="144">
        <v>6.0000000000000001E-3</v>
      </c>
      <c r="D1182"/>
    </row>
    <row r="1183" spans="2:5" ht="14.25" x14ac:dyDescent="0.2">
      <c r="B1183" s="145" t="s">
        <v>102</v>
      </c>
      <c r="C1183" s="144">
        <v>1.5E-3</v>
      </c>
      <c r="D1183"/>
    </row>
    <row r="1184" spans="2:5" ht="14.25" x14ac:dyDescent="0.2">
      <c r="B1184"/>
      <c r="C1184"/>
      <c r="D1184"/>
    </row>
    <row r="1185" spans="2:5" ht="14.25" x14ac:dyDescent="0.2">
      <c r="B1185"/>
      <c r="C1185" s="103"/>
      <c r="D1185" s="6"/>
    </row>
    <row r="1186" spans="2:5" ht="14.25" x14ac:dyDescent="0.2">
      <c r="B1186"/>
      <c r="C1186" s="103"/>
      <c r="D1186" s="6"/>
    </row>
    <row r="1187" spans="2:5" ht="14.25" x14ac:dyDescent="0.2">
      <c r="B1187"/>
      <c r="C1187" s="103"/>
      <c r="D1187" s="6"/>
    </row>
    <row r="1188" spans="2:5" ht="14.25" x14ac:dyDescent="0.2">
      <c r="B1188"/>
      <c r="C1188" s="103"/>
      <c r="D1188" s="6"/>
    </row>
    <row r="1189" spans="2:5" ht="14.25" x14ac:dyDescent="0.2">
      <c r="B1189"/>
      <c r="C1189" s="103"/>
      <c r="D1189" s="6"/>
    </row>
    <row r="1190" spans="2:5" ht="14.25" x14ac:dyDescent="0.2">
      <c r="B1190"/>
      <c r="C1190" s="103"/>
      <c r="D1190" s="6"/>
    </row>
    <row r="1191" spans="2:5" ht="14.25" x14ac:dyDescent="0.2">
      <c r="B1191"/>
      <c r="C1191" s="103"/>
      <c r="D1191" s="6"/>
    </row>
    <row r="1192" spans="2:5" ht="14.25" x14ac:dyDescent="0.2">
      <c r="B1192"/>
      <c r="C1192" s="103"/>
      <c r="D1192" s="6"/>
    </row>
    <row r="1193" spans="2:5" ht="14.25" x14ac:dyDescent="0.2">
      <c r="B1193"/>
      <c r="C1193" s="103"/>
      <c r="D1193" s="6"/>
    </row>
    <row r="1194" spans="2:5" ht="14.25" x14ac:dyDescent="0.2">
      <c r="B1194"/>
      <c r="C1194" s="103"/>
      <c r="D1194" s="6"/>
    </row>
    <row r="1195" spans="2:5" ht="14.25" x14ac:dyDescent="0.2">
      <c r="B1195"/>
      <c r="C1195" s="103"/>
      <c r="D1195" s="6"/>
    </row>
    <row r="1196" spans="2:5" ht="14.25" x14ac:dyDescent="0.2">
      <c r="B1196"/>
      <c r="C1196" s="103"/>
      <c r="D1196" s="6"/>
    </row>
    <row r="1197" spans="2:5" ht="14.25" x14ac:dyDescent="0.2">
      <c r="B1197"/>
      <c r="C1197" s="103"/>
      <c r="D1197" s="6"/>
    </row>
    <row r="1198" spans="2:5" ht="14.25" x14ac:dyDescent="0.2">
      <c r="B1198"/>
      <c r="C1198" s="103"/>
      <c r="D1198" s="6"/>
      <c r="E1198" s="5" t="s">
        <v>119</v>
      </c>
    </row>
    <row r="1199" spans="2:5" ht="14.25" x14ac:dyDescent="0.2">
      <c r="B1199"/>
      <c r="C1199" s="103"/>
      <c r="D1199" s="6"/>
      <c r="E1199" s="5"/>
    </row>
    <row r="1200" spans="2:5" ht="14.25" x14ac:dyDescent="0.2">
      <c r="B1200"/>
      <c r="C1200" s="103"/>
      <c r="D1200" s="6"/>
      <c r="E1200" s="5"/>
    </row>
    <row r="1201" spans="2:5" ht="14.25" x14ac:dyDescent="0.2">
      <c r="B1201"/>
      <c r="C1201" s="103"/>
      <c r="D1201" s="6"/>
      <c r="E1201" s="5"/>
    </row>
    <row r="1202" spans="2:5" ht="14.25" x14ac:dyDescent="0.2">
      <c r="B1202"/>
      <c r="C1202" s="103"/>
      <c r="D1202" s="6"/>
      <c r="E1202" s="5"/>
    </row>
    <row r="1203" spans="2:5" ht="14.25" x14ac:dyDescent="0.2">
      <c r="B1203"/>
      <c r="C1203" s="103"/>
      <c r="D1203" s="6"/>
      <c r="E1203" s="5"/>
    </row>
    <row r="1204" spans="2:5" ht="14.25" x14ac:dyDescent="0.2">
      <c r="B1204"/>
      <c r="C1204" s="103"/>
      <c r="D1204" s="6"/>
    </row>
    <row r="1205" spans="2:5" ht="14.25" x14ac:dyDescent="0.2">
      <c r="B1205"/>
      <c r="C1205" s="103"/>
      <c r="D1205" s="6"/>
    </row>
    <row r="1206" spans="2:5" ht="14.25" x14ac:dyDescent="0.2">
      <c r="B1206"/>
      <c r="C1206" s="103"/>
      <c r="D1206" s="6"/>
    </row>
    <row r="1207" spans="2:5" ht="14.25" x14ac:dyDescent="0.2">
      <c r="B1207"/>
      <c r="C1207" s="103"/>
      <c r="D1207" s="6"/>
    </row>
    <row r="1208" spans="2:5" ht="14.25" x14ac:dyDescent="0.2">
      <c r="B1208" s="143" t="s">
        <v>2</v>
      </c>
      <c r="C1208" s="144" t="s">
        <v>164</v>
      </c>
      <c r="D1208" s="6"/>
    </row>
    <row r="1209" spans="2:5" ht="14.25" x14ac:dyDescent="0.2">
      <c r="D1209" s="6"/>
    </row>
    <row r="1210" spans="2:5" ht="14.25" x14ac:dyDescent="0.2">
      <c r="B1210" s="143" t="s">
        <v>10</v>
      </c>
      <c r="C1210" s="144" t="s">
        <v>103</v>
      </c>
      <c r="D1210"/>
    </row>
    <row r="1211" spans="2:5" ht="14.25" x14ac:dyDescent="0.2">
      <c r="B1211" s="145">
        <v>1998</v>
      </c>
      <c r="C1211" s="144">
        <v>0</v>
      </c>
      <c r="D1211"/>
    </row>
    <row r="1212" spans="2:5" ht="14.25" x14ac:dyDescent="0.2">
      <c r="B1212" s="145">
        <v>1999</v>
      </c>
      <c r="C1212" s="144">
        <v>2.5000000000000001E-2</v>
      </c>
      <c r="D1212"/>
    </row>
    <row r="1213" spans="2:5" ht="14.25" x14ac:dyDescent="0.2">
      <c r="B1213" s="145">
        <v>2000</v>
      </c>
      <c r="C1213" s="144">
        <v>0</v>
      </c>
      <c r="D1213"/>
    </row>
    <row r="1214" spans="2:5" ht="14.25" x14ac:dyDescent="0.2">
      <c r="B1214" s="145">
        <v>2001</v>
      </c>
      <c r="C1214" s="144">
        <v>0</v>
      </c>
      <c r="D1214"/>
    </row>
    <row r="1215" spans="2:5" ht="14.25" x14ac:dyDescent="0.2">
      <c r="B1215" s="145">
        <v>2002</v>
      </c>
      <c r="C1215" s="144">
        <v>0</v>
      </c>
      <c r="D1215"/>
    </row>
    <row r="1216" spans="2:5" ht="14.25" x14ac:dyDescent="0.2">
      <c r="B1216" s="145">
        <v>2003</v>
      </c>
      <c r="C1216" s="144">
        <v>0</v>
      </c>
      <c r="D1216"/>
    </row>
    <row r="1217" spans="2:5" ht="14.25" x14ac:dyDescent="0.2">
      <c r="B1217" s="145">
        <v>2004</v>
      </c>
      <c r="C1217" s="144">
        <v>0</v>
      </c>
      <c r="D1217"/>
    </row>
    <row r="1218" spans="2:5" ht="14.25" x14ac:dyDescent="0.2">
      <c r="B1218" s="145">
        <v>2005</v>
      </c>
      <c r="C1218" s="144">
        <v>0</v>
      </c>
      <c r="D1218"/>
    </row>
    <row r="1219" spans="2:5" ht="14.25" x14ac:dyDescent="0.2">
      <c r="B1219" s="145">
        <v>2006</v>
      </c>
      <c r="C1219" s="144">
        <v>0</v>
      </c>
      <c r="D1219"/>
    </row>
    <row r="1220" spans="2:5" ht="14.25" x14ac:dyDescent="0.2">
      <c r="B1220" s="145">
        <v>2007</v>
      </c>
      <c r="C1220" s="144">
        <v>0</v>
      </c>
      <c r="D1220"/>
    </row>
    <row r="1221" spans="2:5" ht="14.25" x14ac:dyDescent="0.2">
      <c r="B1221" s="145">
        <v>2008</v>
      </c>
      <c r="C1221" s="144">
        <v>0</v>
      </c>
      <c r="D1221"/>
    </row>
    <row r="1222" spans="2:5" ht="14.25" x14ac:dyDescent="0.2">
      <c r="B1222" s="145">
        <v>2009</v>
      </c>
      <c r="C1222" s="144">
        <v>0</v>
      </c>
      <c r="D1222"/>
    </row>
    <row r="1223" spans="2:5" ht="14.25" x14ac:dyDescent="0.2">
      <c r="B1223" s="145">
        <v>2010</v>
      </c>
      <c r="C1223" s="144">
        <v>0</v>
      </c>
      <c r="D1223"/>
    </row>
    <row r="1224" spans="2:5" ht="14.25" x14ac:dyDescent="0.2">
      <c r="B1224" s="145">
        <v>2011</v>
      </c>
      <c r="C1224" s="144">
        <v>0</v>
      </c>
      <c r="D1224"/>
    </row>
    <row r="1225" spans="2:5" ht="14.25" x14ac:dyDescent="0.2">
      <c r="B1225" s="145">
        <v>2012</v>
      </c>
      <c r="C1225" s="144">
        <v>0</v>
      </c>
      <c r="D1225"/>
    </row>
    <row r="1226" spans="2:5" ht="14.25" x14ac:dyDescent="0.2">
      <c r="B1226" s="145">
        <v>2016</v>
      </c>
      <c r="C1226" s="144">
        <v>0</v>
      </c>
      <c r="D1226"/>
    </row>
    <row r="1227" spans="2:5" ht="14.25" x14ac:dyDescent="0.2">
      <c r="B1227" s="145">
        <v>2020</v>
      </c>
      <c r="C1227" s="144">
        <v>0</v>
      </c>
      <c r="D1227"/>
    </row>
    <row r="1228" spans="2:5" ht="14.25" customHeight="1" x14ac:dyDescent="0.2">
      <c r="B1228" s="145" t="s">
        <v>102</v>
      </c>
      <c r="C1228" s="144">
        <v>1.4705882352941176E-3</v>
      </c>
      <c r="D1228"/>
    </row>
    <row r="1229" spans="2:5" ht="14.25" x14ac:dyDescent="0.2">
      <c r="B1229"/>
      <c r="C1229"/>
      <c r="D1229"/>
    </row>
    <row r="1230" spans="2:5" ht="14.25" x14ac:dyDescent="0.2">
      <c r="B1230"/>
      <c r="C1230" s="103"/>
      <c r="D1230" s="6"/>
      <c r="E1230" s="5" t="s">
        <v>119</v>
      </c>
    </row>
    <row r="1231" spans="2:5" ht="14.25" x14ac:dyDescent="0.2">
      <c r="B1231"/>
      <c r="C1231" s="103"/>
      <c r="D1231" s="6"/>
      <c r="E1231" s="5"/>
    </row>
    <row r="1232" spans="2:5" ht="14.25" x14ac:dyDescent="0.2">
      <c r="B1232"/>
      <c r="C1232" s="103"/>
      <c r="D1232" s="6"/>
      <c r="E1232" s="5"/>
    </row>
    <row r="1233" spans="2:5" ht="14.25" x14ac:dyDescent="0.2">
      <c r="B1233"/>
      <c r="C1233" s="103"/>
      <c r="D1233" s="6"/>
      <c r="E1233" s="5"/>
    </row>
    <row r="1234" spans="2:5" ht="14.25" x14ac:dyDescent="0.2">
      <c r="B1234"/>
      <c r="C1234" s="103"/>
      <c r="D1234" s="6"/>
      <c r="E1234" s="5"/>
    </row>
    <row r="1235" spans="2:5" ht="14.25" x14ac:dyDescent="0.2">
      <c r="B1235"/>
      <c r="C1235" s="103"/>
      <c r="D1235" s="6"/>
      <c r="E1235" s="5"/>
    </row>
    <row r="1236" spans="2:5" ht="14.25" x14ac:dyDescent="0.2">
      <c r="B1236"/>
      <c r="C1236" s="103"/>
      <c r="D1236" s="6"/>
    </row>
    <row r="1237" spans="2:5" ht="14.25" x14ac:dyDescent="0.2">
      <c r="B1237"/>
      <c r="C1237" s="103"/>
      <c r="D1237" s="6"/>
    </row>
    <row r="1238" spans="2:5" ht="14.25" x14ac:dyDescent="0.2">
      <c r="B1238"/>
      <c r="C1238" s="103"/>
      <c r="D1238" s="6"/>
    </row>
    <row r="1239" spans="2:5" ht="14.25" x14ac:dyDescent="0.2">
      <c r="B1239"/>
      <c r="C1239" s="103"/>
      <c r="D1239" s="6"/>
    </row>
    <row r="1240" spans="2:5" ht="14.25" x14ac:dyDescent="0.2">
      <c r="B1240" s="143" t="s">
        <v>2</v>
      </c>
      <c r="C1240" s="144" t="s">
        <v>165</v>
      </c>
      <c r="D1240" s="6"/>
    </row>
    <row r="1241" spans="2:5" ht="14.25" x14ac:dyDescent="0.2">
      <c r="D1241" s="6"/>
    </row>
    <row r="1242" spans="2:5" ht="14.25" x14ac:dyDescent="0.2">
      <c r="B1242" s="143" t="s">
        <v>10</v>
      </c>
      <c r="C1242" s="144" t="s">
        <v>103</v>
      </c>
      <c r="D1242"/>
    </row>
    <row r="1243" spans="2:5" ht="14.25" x14ac:dyDescent="0.2">
      <c r="B1243" s="145">
        <v>1998</v>
      </c>
      <c r="C1243" s="144">
        <v>0</v>
      </c>
      <c r="D1243"/>
    </row>
    <row r="1244" spans="2:5" ht="14.25" x14ac:dyDescent="0.2">
      <c r="B1244" s="145">
        <v>1999</v>
      </c>
      <c r="C1244" s="144">
        <v>2.5000000000000001E-2</v>
      </c>
      <c r="D1244"/>
    </row>
    <row r="1245" spans="2:5" ht="14.25" x14ac:dyDescent="0.2">
      <c r="B1245" s="145">
        <v>2000</v>
      </c>
      <c r="C1245" s="144">
        <v>0</v>
      </c>
      <c r="D1245"/>
    </row>
    <row r="1246" spans="2:5" ht="14.25" x14ac:dyDescent="0.2">
      <c r="B1246" s="145">
        <v>2001</v>
      </c>
      <c r="C1246" s="144">
        <v>0.04</v>
      </c>
      <c r="D1246"/>
    </row>
    <row r="1247" spans="2:5" ht="14.25" x14ac:dyDescent="0.2">
      <c r="B1247" s="145">
        <v>2002</v>
      </c>
      <c r="C1247" s="144">
        <v>0</v>
      </c>
      <c r="D1247"/>
    </row>
    <row r="1248" spans="2:5" ht="14.25" x14ac:dyDescent="0.2">
      <c r="B1248" s="145">
        <v>2003</v>
      </c>
      <c r="C1248" s="144">
        <v>0</v>
      </c>
      <c r="D1248"/>
    </row>
    <row r="1249" spans="2:17" ht="14.25" x14ac:dyDescent="0.2">
      <c r="B1249" s="145">
        <v>2004</v>
      </c>
      <c r="C1249" s="144">
        <v>2.5000000000000001E-2</v>
      </c>
      <c r="D1249"/>
    </row>
    <row r="1250" spans="2:17" ht="14.25" x14ac:dyDescent="0.2">
      <c r="B1250" s="145">
        <v>2005</v>
      </c>
      <c r="C1250" s="144">
        <v>0</v>
      </c>
      <c r="D1250"/>
    </row>
    <row r="1251" spans="2:17" ht="14.25" x14ac:dyDescent="0.2">
      <c r="B1251" s="145">
        <v>2006</v>
      </c>
      <c r="C1251" s="144">
        <v>0</v>
      </c>
      <c r="D1251"/>
    </row>
    <row r="1252" spans="2:17" ht="14.25" x14ac:dyDescent="0.2">
      <c r="B1252" s="145">
        <v>2007</v>
      </c>
      <c r="C1252" s="144">
        <v>0</v>
      </c>
      <c r="D1252"/>
    </row>
    <row r="1253" spans="2:17" ht="14.25" x14ac:dyDescent="0.2">
      <c r="B1253" s="145">
        <v>2008</v>
      </c>
      <c r="C1253" s="144">
        <v>0</v>
      </c>
      <c r="D1253"/>
    </row>
    <row r="1254" spans="2:17" ht="14.25" x14ac:dyDescent="0.2">
      <c r="B1254" s="145">
        <v>2009</v>
      </c>
      <c r="C1254" s="144">
        <v>0</v>
      </c>
      <c r="D1254"/>
    </row>
    <row r="1255" spans="2:17" ht="14.25" x14ac:dyDescent="0.2">
      <c r="B1255" s="145">
        <v>2010</v>
      </c>
      <c r="C1255" s="144">
        <v>0</v>
      </c>
      <c r="D1255"/>
      <c r="E1255" s="3"/>
    </row>
    <row r="1256" spans="2:17" ht="14.25" x14ac:dyDescent="0.2">
      <c r="B1256" s="145">
        <v>2011</v>
      </c>
      <c r="C1256" s="144">
        <v>0</v>
      </c>
      <c r="D1256"/>
    </row>
    <row r="1257" spans="2:17" ht="14.25" x14ac:dyDescent="0.2">
      <c r="B1257" s="145">
        <v>2012</v>
      </c>
      <c r="C1257" s="144">
        <v>0</v>
      </c>
      <c r="D1257"/>
    </row>
    <row r="1258" spans="2:17" ht="14.25" x14ac:dyDescent="0.2">
      <c r="B1258" s="145">
        <v>2013</v>
      </c>
      <c r="C1258" s="144">
        <v>0</v>
      </c>
      <c r="D1258"/>
    </row>
    <row r="1259" spans="2:17" ht="14.25" x14ac:dyDescent="0.2">
      <c r="B1259" s="145">
        <v>2014</v>
      </c>
      <c r="C1259" s="144">
        <v>0</v>
      </c>
      <c r="D1259"/>
    </row>
    <row r="1260" spans="2:17" ht="14.25" x14ac:dyDescent="0.2">
      <c r="B1260" s="145">
        <v>2015</v>
      </c>
      <c r="C1260" s="144">
        <v>0</v>
      </c>
      <c r="D1260"/>
    </row>
    <row r="1261" spans="2:17" ht="14.25" x14ac:dyDescent="0.2">
      <c r="B1261" s="145">
        <v>2016</v>
      </c>
      <c r="C1261" s="144">
        <v>0</v>
      </c>
      <c r="D1261"/>
    </row>
    <row r="1262" spans="2:17" ht="14.25" x14ac:dyDescent="0.2">
      <c r="B1262" s="145">
        <v>2020</v>
      </c>
      <c r="C1262" s="144">
        <v>0</v>
      </c>
      <c r="D1262"/>
      <c r="E1262" s="3"/>
    </row>
    <row r="1263" spans="2:17" ht="14.25" customHeight="1" x14ac:dyDescent="0.2">
      <c r="B1263" s="145" t="s">
        <v>102</v>
      </c>
      <c r="C1263" s="144">
        <v>4.4999999999999997E-3</v>
      </c>
      <c r="D1263"/>
      <c r="E1263" s="3" t="s">
        <v>118</v>
      </c>
      <c r="Q1263" s="104"/>
    </row>
    <row r="1264" spans="2:17" ht="14.25" customHeight="1" x14ac:dyDescent="0.2">
      <c r="B1264" s="5"/>
      <c r="D1264"/>
      <c r="E1264" s="3"/>
      <c r="Q1264" s="104"/>
    </row>
    <row r="1265" spans="2:17" ht="14.25" customHeight="1" x14ac:dyDescent="0.2">
      <c r="B1265" s="5"/>
      <c r="D1265"/>
      <c r="E1265" s="3"/>
      <c r="Q1265" s="104"/>
    </row>
    <row r="1266" spans="2:17" ht="14.25" customHeight="1" x14ac:dyDescent="0.2">
      <c r="B1266" s="5"/>
      <c r="D1266"/>
      <c r="E1266" s="3"/>
      <c r="Q1266" s="104"/>
    </row>
    <row r="1267" spans="2:17" ht="14.25" customHeight="1" x14ac:dyDescent="0.2">
      <c r="B1267" s="5"/>
      <c r="D1267"/>
      <c r="E1267" s="3"/>
      <c r="Q1267" s="104"/>
    </row>
    <row r="1268" spans="2:17" ht="14.25" customHeight="1" x14ac:dyDescent="0.2">
      <c r="B1268" s="5"/>
      <c r="D1268"/>
      <c r="E1268" s="3"/>
      <c r="Q1268" s="104"/>
    </row>
    <row r="1269" spans="2:17" ht="14.25" x14ac:dyDescent="0.2">
      <c r="B1269"/>
      <c r="C1269"/>
      <c r="D1269"/>
    </row>
    <row r="1270" spans="2:17" ht="14.25" x14ac:dyDescent="0.2">
      <c r="B1270"/>
      <c r="C1270"/>
      <c r="D1270"/>
    </row>
    <row r="1271" spans="2:17" ht="14.25" x14ac:dyDescent="0.2">
      <c r="B1271"/>
      <c r="C1271"/>
      <c r="D1271"/>
    </row>
    <row r="1272" spans="2:17" ht="14.25" x14ac:dyDescent="0.2">
      <c r="B1272" s="101"/>
      <c r="C1272" s="102"/>
    </row>
    <row r="1273" spans="2:17" ht="14.25" x14ac:dyDescent="0.2">
      <c r="B1273" s="143" t="s">
        <v>2</v>
      </c>
      <c r="C1273" s="144" t="s">
        <v>204</v>
      </c>
    </row>
    <row r="1274" spans="2:17" ht="14.25" x14ac:dyDescent="0.2"/>
    <row r="1275" spans="2:17" ht="14.25" x14ac:dyDescent="0.2">
      <c r="B1275" s="143" t="s">
        <v>10</v>
      </c>
      <c r="C1275" s="144" t="s">
        <v>103</v>
      </c>
      <c r="D1275"/>
    </row>
    <row r="1276" spans="2:17" ht="14.25" x14ac:dyDescent="0.2">
      <c r="B1276" s="145">
        <v>2014</v>
      </c>
      <c r="C1276" s="144">
        <v>0</v>
      </c>
      <c r="D1276"/>
    </row>
    <row r="1277" spans="2:17" ht="14.25" x14ac:dyDescent="0.2">
      <c r="B1277" s="145">
        <v>2015</v>
      </c>
      <c r="C1277" s="144">
        <v>0</v>
      </c>
      <c r="D1277"/>
    </row>
    <row r="1278" spans="2:17" ht="14.25" x14ac:dyDescent="0.2">
      <c r="B1278" s="145">
        <v>2016</v>
      </c>
      <c r="C1278" s="144">
        <v>0</v>
      </c>
      <c r="D1278"/>
    </row>
    <row r="1279" spans="2:17" ht="14.25" x14ac:dyDescent="0.2">
      <c r="B1279" s="145">
        <v>2020</v>
      </c>
      <c r="C1279" s="144">
        <v>0</v>
      </c>
      <c r="D1279"/>
    </row>
    <row r="1280" spans="2:17" ht="14.25" x14ac:dyDescent="0.2">
      <c r="B1280" s="145" t="s">
        <v>102</v>
      </c>
      <c r="C1280" s="144">
        <v>0</v>
      </c>
      <c r="D1280"/>
    </row>
    <row r="1281" spans="2:5" ht="14.25" x14ac:dyDescent="0.2">
      <c r="B1281"/>
      <c r="C1281"/>
      <c r="D1281"/>
    </row>
    <row r="1282" spans="2:5" ht="14.25" x14ac:dyDescent="0.2">
      <c r="B1282"/>
      <c r="C1282" s="103"/>
    </row>
    <row r="1283" spans="2:5" ht="14.25" x14ac:dyDescent="0.2">
      <c r="B1283"/>
      <c r="C1283" s="103"/>
    </row>
    <row r="1284" spans="2:5" ht="14.25" x14ac:dyDescent="0.2">
      <c r="B1284"/>
      <c r="C1284" s="103"/>
    </row>
    <row r="1285" spans="2:5" ht="14.25" x14ac:dyDescent="0.2">
      <c r="B1285"/>
      <c r="C1285" s="103"/>
    </row>
    <row r="1286" spans="2:5" ht="14.25" x14ac:dyDescent="0.2">
      <c r="B1286"/>
      <c r="C1286" s="103"/>
    </row>
    <row r="1287" spans="2:5" ht="14.25" x14ac:dyDescent="0.2">
      <c r="B1287"/>
      <c r="C1287" s="103"/>
    </row>
    <row r="1288" spans="2:5" ht="14.25" x14ac:dyDescent="0.2">
      <c r="B1288"/>
      <c r="C1288" s="103"/>
    </row>
    <row r="1289" spans="2:5" ht="14.25" x14ac:dyDescent="0.2">
      <c r="B1289"/>
      <c r="C1289" s="103"/>
    </row>
    <row r="1290" spans="2:5" ht="14.25" x14ac:dyDescent="0.2">
      <c r="B1290"/>
      <c r="C1290" s="103"/>
    </row>
    <row r="1291" spans="2:5" ht="14.25" x14ac:dyDescent="0.2">
      <c r="B1291"/>
      <c r="C1291" s="103"/>
    </row>
    <row r="1292" spans="2:5" ht="14.25" x14ac:dyDescent="0.2">
      <c r="B1292"/>
      <c r="C1292" s="103"/>
    </row>
    <row r="1293" spans="2:5" ht="14.25" x14ac:dyDescent="0.2">
      <c r="B1293"/>
      <c r="C1293" s="103"/>
    </row>
    <row r="1294" spans="2:5" ht="14.25" x14ac:dyDescent="0.2">
      <c r="B1294"/>
      <c r="C1294" s="103"/>
    </row>
    <row r="1295" spans="2:5" ht="14.25" x14ac:dyDescent="0.2">
      <c r="B1295" s="101"/>
      <c r="C1295" s="102"/>
      <c r="E1295" s="5" t="s">
        <v>119</v>
      </c>
    </row>
    <row r="1296" spans="2:5" ht="14.25" x14ac:dyDescent="0.2">
      <c r="B1296" s="101"/>
      <c r="C1296" s="102"/>
      <c r="E1296" s="5"/>
    </row>
    <row r="1297" spans="2:5" ht="14.25" x14ac:dyDescent="0.2">
      <c r="B1297" s="101"/>
      <c r="C1297" s="102"/>
      <c r="E1297" s="5"/>
    </row>
    <row r="1298" spans="2:5" ht="14.25" x14ac:dyDescent="0.2">
      <c r="B1298" s="101"/>
      <c r="C1298" s="102"/>
      <c r="E1298" s="5"/>
    </row>
    <row r="1299" spans="2:5" ht="14.25" x14ac:dyDescent="0.2">
      <c r="B1299" s="101"/>
      <c r="C1299" s="102"/>
      <c r="E1299" s="5"/>
    </row>
    <row r="1300" spans="2:5" ht="14.25" x14ac:dyDescent="0.2">
      <c r="B1300" s="101"/>
      <c r="C1300" s="102"/>
      <c r="E1300" s="5"/>
    </row>
    <row r="1301" spans="2:5" ht="14.25" x14ac:dyDescent="0.2">
      <c r="B1301" s="101"/>
      <c r="C1301" s="102"/>
    </row>
    <row r="1302" spans="2:5" ht="14.25" x14ac:dyDescent="0.2">
      <c r="B1302" s="101"/>
      <c r="C1302" s="102"/>
    </row>
    <row r="1303" spans="2:5" ht="14.25" x14ac:dyDescent="0.2">
      <c r="B1303" s="101"/>
      <c r="C1303" s="102"/>
    </row>
    <row r="1304" spans="2:5" ht="14.25" x14ac:dyDescent="0.2">
      <c r="B1304" s="101"/>
      <c r="C1304" s="102"/>
    </row>
    <row r="1305" spans="2:5" ht="14.25" x14ac:dyDescent="0.2">
      <c r="B1305" s="143" t="s">
        <v>2</v>
      </c>
      <c r="C1305" s="144" t="s">
        <v>218</v>
      </c>
    </row>
    <row r="1306" spans="2:5" ht="14.25" x14ac:dyDescent="0.2"/>
    <row r="1307" spans="2:5" ht="14.25" x14ac:dyDescent="0.2">
      <c r="B1307" s="143" t="s">
        <v>10</v>
      </c>
      <c r="C1307" s="144" t="s">
        <v>103</v>
      </c>
      <c r="D1307"/>
    </row>
    <row r="1308" spans="2:5" ht="14.25" x14ac:dyDescent="0.2">
      <c r="B1308" s="145">
        <v>2020</v>
      </c>
      <c r="C1308" s="144">
        <v>0</v>
      </c>
      <c r="D1308"/>
    </row>
    <row r="1309" spans="2:5" ht="14.25" x14ac:dyDescent="0.2">
      <c r="B1309" s="145" t="s">
        <v>102</v>
      </c>
      <c r="C1309" s="144">
        <v>0</v>
      </c>
      <c r="D1309"/>
    </row>
    <row r="1310" spans="2:5" ht="14.25" x14ac:dyDescent="0.2">
      <c r="B1310"/>
      <c r="C1310"/>
      <c r="D1310"/>
    </row>
    <row r="1311" spans="2:5" ht="14.25" x14ac:dyDescent="0.2">
      <c r="B1311"/>
      <c r="C1311" s="103"/>
    </row>
    <row r="1312" spans="2:5" ht="14.25" x14ac:dyDescent="0.2">
      <c r="B1312"/>
      <c r="C1312" s="103"/>
    </row>
    <row r="1313" spans="2:5" ht="14.25" x14ac:dyDescent="0.2">
      <c r="B1313" s="101"/>
      <c r="C1313" s="102"/>
    </row>
    <row r="1314" spans="2:5" ht="14.25" x14ac:dyDescent="0.2">
      <c r="B1314" s="101"/>
      <c r="C1314" s="102"/>
    </row>
    <row r="1315" spans="2:5" ht="14.25" x14ac:dyDescent="0.2">
      <c r="B1315" s="101"/>
      <c r="C1315" s="102"/>
    </row>
    <row r="1316" spans="2:5" ht="14.25" x14ac:dyDescent="0.2">
      <c r="B1316" s="101"/>
      <c r="C1316" s="102"/>
    </row>
    <row r="1317" spans="2:5" ht="14.25" x14ac:dyDescent="0.2">
      <c r="B1317" s="101"/>
      <c r="C1317" s="102"/>
    </row>
    <row r="1318" spans="2:5" ht="14.25" x14ac:dyDescent="0.2">
      <c r="B1318" s="101"/>
      <c r="C1318" s="102"/>
    </row>
    <row r="1319" spans="2:5" ht="14.25" x14ac:dyDescent="0.2">
      <c r="B1319" s="101"/>
      <c r="C1319" s="102"/>
    </row>
    <row r="1320" spans="2:5" ht="14.25" x14ac:dyDescent="0.2">
      <c r="B1320" s="101"/>
      <c r="C1320" s="102"/>
    </row>
    <row r="1321" spans="2:5" ht="14.25" x14ac:dyDescent="0.2">
      <c r="B1321" s="101"/>
      <c r="C1321" s="102"/>
    </row>
    <row r="1322" spans="2:5" ht="14.25" x14ac:dyDescent="0.2">
      <c r="B1322" s="101"/>
      <c r="C1322" s="102"/>
    </row>
    <row r="1323" spans="2:5" ht="14.25" x14ac:dyDescent="0.2">
      <c r="B1323" s="101"/>
      <c r="C1323" s="102"/>
    </row>
    <row r="1324" spans="2:5" ht="14.25" x14ac:dyDescent="0.2">
      <c r="B1324" s="101"/>
      <c r="C1324" s="102"/>
    </row>
    <row r="1325" spans="2:5" ht="14.25" x14ac:dyDescent="0.2">
      <c r="B1325" s="101"/>
      <c r="C1325" s="102"/>
    </row>
    <row r="1326" spans="2:5" ht="14.25" x14ac:dyDescent="0.2">
      <c r="B1326" s="101"/>
      <c r="C1326" s="102"/>
    </row>
    <row r="1327" spans="2:5" ht="14.25" x14ac:dyDescent="0.2">
      <c r="B1327" s="101"/>
      <c r="C1327" s="102"/>
      <c r="E1327" s="5" t="s">
        <v>119</v>
      </c>
    </row>
    <row r="1328" spans="2:5" ht="14.25" x14ac:dyDescent="0.2">
      <c r="B1328" s="101"/>
      <c r="C1328" s="102"/>
      <c r="E1328" s="5"/>
    </row>
    <row r="1329" spans="2:5" ht="14.25" x14ac:dyDescent="0.2">
      <c r="B1329" s="101"/>
      <c r="C1329" s="102"/>
      <c r="E1329" s="5"/>
    </row>
    <row r="1330" spans="2:5" ht="14.25" x14ac:dyDescent="0.2">
      <c r="B1330" s="101"/>
      <c r="C1330" s="102"/>
      <c r="E1330" s="5"/>
    </row>
    <row r="1331" spans="2:5" ht="14.25" x14ac:dyDescent="0.2">
      <c r="B1331" s="101"/>
      <c r="C1331" s="102"/>
      <c r="E1331" s="5"/>
    </row>
    <row r="1332" spans="2:5" ht="14.25" x14ac:dyDescent="0.2">
      <c r="B1332" s="101"/>
      <c r="C1332" s="102"/>
      <c r="E1332" s="5"/>
    </row>
    <row r="1333" spans="2:5" ht="14.25" x14ac:dyDescent="0.2">
      <c r="B1333" s="101"/>
      <c r="C1333" s="102"/>
    </row>
    <row r="1334" spans="2:5" ht="14.25" x14ac:dyDescent="0.2">
      <c r="B1334" s="101"/>
      <c r="C1334" s="102"/>
    </row>
    <row r="1335" spans="2:5" ht="14.25" x14ac:dyDescent="0.2">
      <c r="B1335" s="101"/>
      <c r="C1335" s="102"/>
    </row>
    <row r="1336" spans="2:5" ht="14.25" x14ac:dyDescent="0.2">
      <c r="B1336" s="101"/>
      <c r="C1336" s="102"/>
    </row>
    <row r="1337" spans="2:5" ht="14.25" x14ac:dyDescent="0.2">
      <c r="B1337" s="101"/>
      <c r="C1337" s="102"/>
    </row>
    <row r="1338" spans="2:5" ht="14.25" x14ac:dyDescent="0.2">
      <c r="B1338" s="143" t="s">
        <v>2</v>
      </c>
      <c r="C1338" s="144" t="s">
        <v>167</v>
      </c>
    </row>
    <row r="1339" spans="2:5" ht="14.25" x14ac:dyDescent="0.2"/>
    <row r="1340" spans="2:5" ht="14.25" x14ac:dyDescent="0.2">
      <c r="B1340" s="143" t="s">
        <v>10</v>
      </c>
      <c r="C1340" s="144" t="s">
        <v>103</v>
      </c>
      <c r="D1340"/>
    </row>
    <row r="1341" spans="2:5" ht="14.25" x14ac:dyDescent="0.2">
      <c r="B1341" s="145">
        <v>1998</v>
      </c>
      <c r="C1341" s="144">
        <v>0</v>
      </c>
      <c r="D1341"/>
    </row>
    <row r="1342" spans="2:5" ht="14.25" x14ac:dyDescent="0.2">
      <c r="B1342" s="145">
        <v>1999</v>
      </c>
      <c r="C1342" s="144">
        <v>2.5000000000000001E-2</v>
      </c>
      <c r="D1342"/>
    </row>
    <row r="1343" spans="2:5" ht="14.25" x14ac:dyDescent="0.2">
      <c r="B1343" s="145">
        <v>2000</v>
      </c>
      <c r="C1343" s="144">
        <v>8.5000000000000006E-2</v>
      </c>
      <c r="D1343"/>
    </row>
    <row r="1344" spans="2:5" ht="14.25" x14ac:dyDescent="0.2">
      <c r="B1344" s="145">
        <v>2001</v>
      </c>
      <c r="C1344" s="144">
        <v>0.15</v>
      </c>
      <c r="D1344"/>
    </row>
    <row r="1345" spans="2:5" ht="14.25" x14ac:dyDescent="0.2">
      <c r="B1345" s="145">
        <v>2002</v>
      </c>
      <c r="C1345" s="144">
        <v>4.4999999999999998E-2</v>
      </c>
      <c r="D1345"/>
    </row>
    <row r="1346" spans="2:5" ht="14.25" x14ac:dyDescent="0.2">
      <c r="B1346" s="145">
        <v>2003</v>
      </c>
      <c r="C1346" s="144">
        <v>3.6666666666666667E-2</v>
      </c>
      <c r="D1346"/>
    </row>
    <row r="1347" spans="2:5" ht="14.25" x14ac:dyDescent="0.2">
      <c r="B1347" s="145">
        <v>2004</v>
      </c>
      <c r="C1347" s="144">
        <v>6.25E-2</v>
      </c>
      <c r="D1347"/>
    </row>
    <row r="1348" spans="2:5" ht="14.25" x14ac:dyDescent="0.2">
      <c r="B1348" s="145">
        <v>2005</v>
      </c>
      <c r="C1348" s="144">
        <v>2.5000000000000001E-2</v>
      </c>
      <c r="D1348"/>
    </row>
    <row r="1349" spans="2:5" ht="14.25" x14ac:dyDescent="0.2">
      <c r="B1349" s="145">
        <v>2006</v>
      </c>
      <c r="C1349" s="144">
        <v>2.5000000000000001E-2</v>
      </c>
      <c r="D1349"/>
    </row>
    <row r="1350" spans="2:5" ht="14.25" x14ac:dyDescent="0.2">
      <c r="B1350" s="145">
        <v>2007</v>
      </c>
      <c r="C1350" s="144">
        <v>2.5000000000000001E-2</v>
      </c>
      <c r="D1350"/>
    </row>
    <row r="1351" spans="2:5" ht="14.25" x14ac:dyDescent="0.2">
      <c r="B1351" s="145">
        <v>2008</v>
      </c>
      <c r="C1351" s="144">
        <v>0</v>
      </c>
      <c r="D1351"/>
    </row>
    <row r="1352" spans="2:5" ht="14.25" x14ac:dyDescent="0.2">
      <c r="B1352" s="145">
        <v>2009</v>
      </c>
      <c r="C1352" s="144">
        <v>0</v>
      </c>
      <c r="D1352"/>
    </row>
    <row r="1353" spans="2:5" ht="14.25" x14ac:dyDescent="0.2">
      <c r="B1353" s="145">
        <v>2010</v>
      </c>
      <c r="C1353" s="144">
        <v>0</v>
      </c>
      <c r="D1353"/>
    </row>
    <row r="1354" spans="2:5" ht="14.25" x14ac:dyDescent="0.2">
      <c r="B1354" s="145">
        <v>2011</v>
      </c>
      <c r="C1354" s="144">
        <v>0</v>
      </c>
      <c r="D1354"/>
    </row>
    <row r="1355" spans="2:5" ht="14.25" x14ac:dyDescent="0.2">
      <c r="B1355" s="145">
        <v>2012</v>
      </c>
      <c r="C1355" s="144">
        <v>0</v>
      </c>
      <c r="D1355"/>
    </row>
    <row r="1356" spans="2:5" ht="14.25" x14ac:dyDescent="0.2">
      <c r="B1356" s="145">
        <v>2013</v>
      </c>
      <c r="C1356" s="144">
        <v>0</v>
      </c>
      <c r="D1356"/>
    </row>
    <row r="1357" spans="2:5" ht="14.25" x14ac:dyDescent="0.2">
      <c r="B1357" s="145">
        <v>2014</v>
      </c>
      <c r="C1357" s="144">
        <v>0</v>
      </c>
      <c r="D1357"/>
    </row>
    <row r="1358" spans="2:5" ht="14.25" x14ac:dyDescent="0.2">
      <c r="B1358" s="145">
        <v>2015</v>
      </c>
      <c r="C1358" s="144">
        <v>0</v>
      </c>
      <c r="D1358"/>
    </row>
    <row r="1359" spans="2:5" ht="14.25" x14ac:dyDescent="0.2">
      <c r="B1359" s="145">
        <v>2016</v>
      </c>
      <c r="C1359" s="144">
        <v>0</v>
      </c>
      <c r="D1359"/>
    </row>
    <row r="1360" spans="2:5" ht="14.25" x14ac:dyDescent="0.2">
      <c r="B1360" s="145">
        <v>2017</v>
      </c>
      <c r="C1360" s="144">
        <v>0</v>
      </c>
      <c r="D1360"/>
      <c r="E1360" s="3"/>
    </row>
    <row r="1361" spans="2:5" ht="14.25" x14ac:dyDescent="0.2">
      <c r="B1361" s="145">
        <v>2020</v>
      </c>
      <c r="C1361" s="144">
        <v>0</v>
      </c>
      <c r="D1361"/>
      <c r="E1361" s="3" t="s">
        <v>118</v>
      </c>
    </row>
    <row r="1362" spans="2:5" ht="14.25" x14ac:dyDescent="0.2">
      <c r="B1362" s="145" t="s">
        <v>102</v>
      </c>
      <c r="C1362" s="144">
        <v>2.281746031746032E-2</v>
      </c>
      <c r="D1362"/>
    </row>
    <row r="1363" spans="2:5" ht="14.25" x14ac:dyDescent="0.2">
      <c r="B1363" s="5"/>
      <c r="D1363"/>
    </row>
    <row r="1364" spans="2:5" ht="14.25" x14ac:dyDescent="0.2">
      <c r="B1364" s="5"/>
      <c r="D1364"/>
    </row>
    <row r="1365" spans="2:5" ht="14.25" x14ac:dyDescent="0.2">
      <c r="B1365" s="5"/>
      <c r="D1365"/>
    </row>
    <row r="1366" spans="2:5" ht="14.25" x14ac:dyDescent="0.2">
      <c r="B1366" s="5"/>
      <c r="D1366"/>
    </row>
    <row r="1367" spans="2:5" ht="14.25" x14ac:dyDescent="0.2">
      <c r="B1367" s="5"/>
      <c r="D1367"/>
    </row>
    <row r="1368" spans="2:5" ht="14.25" x14ac:dyDescent="0.2">
      <c r="B1368"/>
      <c r="C1368"/>
      <c r="D1368"/>
    </row>
    <row r="1369" spans="2:5" ht="14.25" x14ac:dyDescent="0.2">
      <c r="B1369"/>
      <c r="C1369"/>
      <c r="D1369"/>
    </row>
    <row r="1370" spans="2:5" ht="14.25" x14ac:dyDescent="0.2">
      <c r="B1370" s="5"/>
    </row>
    <row r="1371" spans="2:5" ht="14.25" x14ac:dyDescent="0.2">
      <c r="B1371" s="5"/>
    </row>
    <row r="1372" spans="2:5" ht="14.25" x14ac:dyDescent="0.2">
      <c r="B1372" s="143" t="s">
        <v>2</v>
      </c>
      <c r="C1372" s="144" t="s">
        <v>195</v>
      </c>
    </row>
    <row r="1373" spans="2:5" ht="14.25" x14ac:dyDescent="0.2"/>
    <row r="1374" spans="2:5" ht="14.25" x14ac:dyDescent="0.2">
      <c r="B1374" s="143" t="s">
        <v>10</v>
      </c>
      <c r="C1374" s="144" t="s">
        <v>103</v>
      </c>
      <c r="D1374"/>
    </row>
    <row r="1375" spans="2:5" ht="14.25" x14ac:dyDescent="0.2">
      <c r="B1375" s="145">
        <v>2009</v>
      </c>
      <c r="C1375" s="144">
        <v>0</v>
      </c>
      <c r="D1375"/>
    </row>
    <row r="1376" spans="2:5" ht="14.25" x14ac:dyDescent="0.2">
      <c r="B1376" s="145">
        <v>2010</v>
      </c>
      <c r="C1376" s="144">
        <v>0</v>
      </c>
      <c r="D1376"/>
    </row>
    <row r="1377" spans="2:4" ht="14.25" x14ac:dyDescent="0.2">
      <c r="B1377" s="145">
        <v>2011</v>
      </c>
      <c r="C1377" s="144">
        <v>0</v>
      </c>
      <c r="D1377"/>
    </row>
    <row r="1378" spans="2:4" ht="14.25" x14ac:dyDescent="0.2">
      <c r="B1378" s="145">
        <v>2012</v>
      </c>
      <c r="C1378" s="144">
        <v>0</v>
      </c>
      <c r="D1378"/>
    </row>
    <row r="1379" spans="2:4" ht="14.25" x14ac:dyDescent="0.2">
      <c r="B1379" s="145">
        <v>2013</v>
      </c>
      <c r="C1379" s="144">
        <v>0</v>
      </c>
      <c r="D1379"/>
    </row>
    <row r="1380" spans="2:4" ht="14.25" x14ac:dyDescent="0.2">
      <c r="B1380" s="145">
        <v>2014</v>
      </c>
      <c r="C1380" s="144">
        <v>0</v>
      </c>
      <c r="D1380"/>
    </row>
    <row r="1381" spans="2:4" ht="14.25" x14ac:dyDescent="0.2">
      <c r="B1381" s="145">
        <v>2016</v>
      </c>
      <c r="C1381" s="144">
        <v>0</v>
      </c>
      <c r="D1381"/>
    </row>
    <row r="1382" spans="2:4" ht="14.25" x14ac:dyDescent="0.2">
      <c r="B1382" s="145">
        <v>2020</v>
      </c>
      <c r="C1382" s="144">
        <v>0</v>
      </c>
      <c r="D1382"/>
    </row>
    <row r="1383" spans="2:4" ht="14.25" x14ac:dyDescent="0.2">
      <c r="B1383" s="145" t="s">
        <v>102</v>
      </c>
      <c r="C1383" s="144">
        <v>0</v>
      </c>
      <c r="D1383"/>
    </row>
    <row r="1384" spans="2:4" ht="14.25" x14ac:dyDescent="0.2">
      <c r="B1384"/>
      <c r="C1384"/>
      <c r="D1384"/>
    </row>
    <row r="1385" spans="2:4" ht="14.25" x14ac:dyDescent="0.2">
      <c r="B1385"/>
      <c r="C1385" s="103"/>
    </row>
    <row r="1386" spans="2:4" ht="14.25" x14ac:dyDescent="0.2">
      <c r="B1386"/>
      <c r="C1386" s="103"/>
    </row>
    <row r="1387" spans="2:4" ht="14.25" x14ac:dyDescent="0.2">
      <c r="B1387"/>
      <c r="C1387" s="103"/>
    </row>
    <row r="1388" spans="2:4" ht="14.25" x14ac:dyDescent="0.2">
      <c r="B1388"/>
      <c r="C1388" s="103"/>
    </row>
    <row r="1389" spans="2:4" ht="14.25" x14ac:dyDescent="0.2">
      <c r="B1389"/>
      <c r="C1389" s="103"/>
    </row>
    <row r="1390" spans="2:4" ht="14.25" x14ac:dyDescent="0.2">
      <c r="B1390"/>
      <c r="C1390" s="103"/>
    </row>
    <row r="1391" spans="2:4" ht="14.25" x14ac:dyDescent="0.2">
      <c r="B1391"/>
      <c r="C1391" s="103"/>
    </row>
    <row r="1392" spans="2:4" ht="14.25" x14ac:dyDescent="0.2">
      <c r="B1392"/>
      <c r="C1392" s="103"/>
    </row>
    <row r="1393" spans="2:5" ht="14.25" x14ac:dyDescent="0.2">
      <c r="B1393"/>
      <c r="C1393" s="103"/>
    </row>
    <row r="1394" spans="2:5" ht="14.25" x14ac:dyDescent="0.2">
      <c r="B1394"/>
      <c r="C1394" s="103"/>
      <c r="E1394" s="5" t="s">
        <v>119</v>
      </c>
    </row>
    <row r="1395" spans="2:5" ht="14.25" x14ac:dyDescent="0.2">
      <c r="B1395"/>
      <c r="C1395" s="103"/>
      <c r="E1395" s="5"/>
    </row>
    <row r="1396" spans="2:5" ht="14.25" x14ac:dyDescent="0.2">
      <c r="B1396"/>
      <c r="C1396" s="103"/>
      <c r="E1396" s="5"/>
    </row>
    <row r="1397" spans="2:5" ht="14.25" x14ac:dyDescent="0.2">
      <c r="B1397"/>
      <c r="C1397" s="103"/>
      <c r="E1397" s="5"/>
    </row>
    <row r="1398" spans="2:5" ht="14.25" x14ac:dyDescent="0.2">
      <c r="B1398"/>
      <c r="C1398" s="103"/>
      <c r="E1398" s="5"/>
    </row>
    <row r="1399" spans="2:5" ht="14.25" x14ac:dyDescent="0.2">
      <c r="B1399"/>
      <c r="C1399" s="103"/>
      <c r="E1399" s="5"/>
    </row>
    <row r="1400" spans="2:5" ht="14.25" x14ac:dyDescent="0.2">
      <c r="B1400"/>
      <c r="C1400" s="103"/>
    </row>
    <row r="1401" spans="2:5" ht="14.25" x14ac:dyDescent="0.2">
      <c r="B1401"/>
      <c r="C1401" s="103"/>
    </row>
    <row r="1402" spans="2:5" ht="14.25" x14ac:dyDescent="0.2">
      <c r="B1402"/>
      <c r="C1402" s="103"/>
    </row>
    <row r="1403" spans="2:5" ht="14.25" x14ac:dyDescent="0.2">
      <c r="B1403" s="5"/>
    </row>
    <row r="1404" spans="2:5" ht="14.25" x14ac:dyDescent="0.2">
      <c r="B1404" s="5"/>
    </row>
    <row r="1405" spans="2:5" ht="14.25" x14ac:dyDescent="0.2">
      <c r="B1405" s="143" t="s">
        <v>2</v>
      </c>
      <c r="C1405" s="144" t="s">
        <v>205</v>
      </c>
    </row>
    <row r="1406" spans="2:5" ht="14.25" x14ac:dyDescent="0.2"/>
    <row r="1407" spans="2:5" ht="14.25" x14ac:dyDescent="0.2">
      <c r="B1407" s="143" t="s">
        <v>10</v>
      </c>
      <c r="C1407" s="144" t="s">
        <v>103</v>
      </c>
      <c r="D1407"/>
    </row>
    <row r="1408" spans="2:5" ht="14.25" x14ac:dyDescent="0.2">
      <c r="B1408" s="145">
        <v>2014</v>
      </c>
      <c r="C1408" s="144">
        <v>1.6500000000000001E-2</v>
      </c>
      <c r="D1408"/>
    </row>
    <row r="1409" spans="2:4" ht="14.25" x14ac:dyDescent="0.2">
      <c r="B1409" s="145">
        <v>2015</v>
      </c>
      <c r="C1409" s="144">
        <v>1.4999999999999999E-2</v>
      </c>
      <c r="D1409"/>
    </row>
    <row r="1410" spans="2:4" ht="14.25" x14ac:dyDescent="0.2">
      <c r="B1410" s="145">
        <v>2016</v>
      </c>
      <c r="C1410" s="144">
        <v>1.7000000000000001E-2</v>
      </c>
      <c r="D1410"/>
    </row>
    <row r="1411" spans="2:4" ht="14.25" x14ac:dyDescent="0.2">
      <c r="B1411" s="145">
        <v>2018</v>
      </c>
      <c r="C1411" s="144">
        <v>0.02</v>
      </c>
      <c r="D1411"/>
    </row>
    <row r="1412" spans="2:4" ht="14.25" x14ac:dyDescent="0.2">
      <c r="B1412" s="145">
        <v>2020</v>
      </c>
      <c r="C1412" s="144">
        <v>1.55E-2</v>
      </c>
      <c r="D1412"/>
    </row>
    <row r="1413" spans="2:4" ht="14.25" x14ac:dyDescent="0.2">
      <c r="B1413" s="145">
        <v>2022</v>
      </c>
      <c r="C1413" s="144">
        <v>1.55E-2</v>
      </c>
      <c r="D1413"/>
    </row>
    <row r="1414" spans="2:4" ht="14.25" x14ac:dyDescent="0.2">
      <c r="B1414" s="145" t="s">
        <v>102</v>
      </c>
      <c r="C1414" s="144">
        <v>1.6583333333333335E-2</v>
      </c>
      <c r="D1414"/>
    </row>
    <row r="1415" spans="2:4" ht="14.25" x14ac:dyDescent="0.2">
      <c r="B1415"/>
      <c r="C1415"/>
      <c r="D1415"/>
    </row>
    <row r="1416" spans="2:4" ht="14.25" x14ac:dyDescent="0.2">
      <c r="B1416"/>
      <c r="C1416" s="103"/>
    </row>
    <row r="1417" spans="2:4" ht="14.25" x14ac:dyDescent="0.2">
      <c r="B1417" s="5"/>
    </row>
    <row r="1418" spans="2:4" ht="14.25" x14ac:dyDescent="0.2">
      <c r="B1418" s="5"/>
    </row>
    <row r="1419" spans="2:4" ht="14.25" x14ac:dyDescent="0.2">
      <c r="B1419" s="5"/>
    </row>
    <row r="1420" spans="2:4" ht="14.25" x14ac:dyDescent="0.2">
      <c r="B1420" s="5"/>
    </row>
    <row r="1421" spans="2:4" ht="14.25" x14ac:dyDescent="0.2">
      <c r="B1421" s="5"/>
    </row>
    <row r="1422" spans="2:4" ht="14.25" x14ac:dyDescent="0.2">
      <c r="B1422" s="5"/>
    </row>
    <row r="1423" spans="2:4" ht="14.25" x14ac:dyDescent="0.2">
      <c r="B1423" s="5"/>
    </row>
    <row r="1424" spans="2:4" ht="14.25" x14ac:dyDescent="0.2">
      <c r="B1424" s="5"/>
    </row>
    <row r="1425" spans="2:5" ht="14.25" x14ac:dyDescent="0.2">
      <c r="B1425" s="5"/>
    </row>
    <row r="1426" spans="2:5" ht="14.25" x14ac:dyDescent="0.2">
      <c r="B1426" s="5"/>
    </row>
    <row r="1427" spans="2:5" ht="14.25" x14ac:dyDescent="0.2">
      <c r="B1427" s="5"/>
    </row>
    <row r="1428" spans="2:5" ht="14.25" x14ac:dyDescent="0.2">
      <c r="B1428" s="5"/>
      <c r="E1428" s="5" t="s">
        <v>119</v>
      </c>
    </row>
    <row r="1429" spans="2:5" ht="14.25" x14ac:dyDescent="0.2">
      <c r="B1429" s="5"/>
    </row>
    <row r="1430" spans="2:5" ht="14.25" x14ac:dyDescent="0.2">
      <c r="B1430" s="5"/>
    </row>
    <row r="1431" spans="2:5" ht="14.25" x14ac:dyDescent="0.2">
      <c r="B1431" s="5"/>
    </row>
    <row r="1432" spans="2:5" ht="14.25" x14ac:dyDescent="0.2">
      <c r="B1432" s="5"/>
    </row>
    <row r="1433" spans="2:5" ht="14.25" x14ac:dyDescent="0.2">
      <c r="B1433" s="5"/>
    </row>
    <row r="1434" spans="2:5" ht="14.25" x14ac:dyDescent="0.2">
      <c r="B1434" s="5"/>
    </row>
    <row r="1435" spans="2:5" ht="14.25" x14ac:dyDescent="0.2">
      <c r="B1435" s="5"/>
    </row>
    <row r="1436" spans="2:5" ht="14.25" x14ac:dyDescent="0.2">
      <c r="B1436" s="5"/>
    </row>
    <row r="1437" spans="2:5" ht="14.25" x14ac:dyDescent="0.2">
      <c r="B1437" s="5"/>
    </row>
    <row r="1438" spans="2:5" ht="14.25" x14ac:dyDescent="0.2">
      <c r="B1438" s="143" t="s">
        <v>2</v>
      </c>
      <c r="C1438" s="144" t="s">
        <v>192</v>
      </c>
    </row>
    <row r="1439" spans="2:5" ht="14.25" x14ac:dyDescent="0.2"/>
    <row r="1440" spans="2:5" ht="14.25" x14ac:dyDescent="0.2">
      <c r="B1440" s="143" t="s">
        <v>10</v>
      </c>
      <c r="C1440" s="144" t="s">
        <v>103</v>
      </c>
      <c r="D1440"/>
    </row>
    <row r="1441" spans="2:4" ht="14.25" x14ac:dyDescent="0.2">
      <c r="B1441" s="145">
        <v>2007</v>
      </c>
      <c r="C1441" s="144">
        <v>0</v>
      </c>
      <c r="D1441"/>
    </row>
    <row r="1442" spans="2:4" ht="14.25" x14ac:dyDescent="0.2">
      <c r="B1442" s="145">
        <v>2008</v>
      </c>
      <c r="C1442" s="144">
        <v>0</v>
      </c>
      <c r="D1442"/>
    </row>
    <row r="1443" spans="2:4" ht="14.25" x14ac:dyDescent="0.2">
      <c r="B1443" s="145">
        <v>2009</v>
      </c>
      <c r="C1443" s="144">
        <v>0</v>
      </c>
      <c r="D1443"/>
    </row>
    <row r="1444" spans="2:4" ht="14.25" x14ac:dyDescent="0.2">
      <c r="B1444" s="145">
        <v>2010</v>
      </c>
      <c r="C1444" s="144">
        <v>0</v>
      </c>
      <c r="D1444"/>
    </row>
    <row r="1445" spans="2:4" ht="14.25" x14ac:dyDescent="0.2">
      <c r="B1445" s="145">
        <v>2011</v>
      </c>
      <c r="C1445" s="144">
        <v>0</v>
      </c>
      <c r="D1445"/>
    </row>
    <row r="1446" spans="2:4" ht="14.25" x14ac:dyDescent="0.2">
      <c r="B1446" s="145">
        <v>2012</v>
      </c>
      <c r="C1446" s="144">
        <v>0</v>
      </c>
      <c r="D1446"/>
    </row>
    <row r="1447" spans="2:4" ht="14.25" x14ac:dyDescent="0.2">
      <c r="B1447" s="145">
        <v>2013</v>
      </c>
      <c r="C1447" s="144">
        <v>0</v>
      </c>
      <c r="D1447"/>
    </row>
    <row r="1448" spans="2:4" ht="14.25" x14ac:dyDescent="0.2">
      <c r="B1448" s="145">
        <v>2014</v>
      </c>
      <c r="C1448" s="144">
        <v>0</v>
      </c>
      <c r="D1448"/>
    </row>
    <row r="1449" spans="2:4" ht="14.25" x14ac:dyDescent="0.2">
      <c r="B1449" s="145">
        <v>2015</v>
      </c>
      <c r="C1449" s="144">
        <v>0</v>
      </c>
      <c r="D1449"/>
    </row>
    <row r="1450" spans="2:4" ht="14.25" x14ac:dyDescent="0.2">
      <c r="B1450" s="145">
        <v>2016</v>
      </c>
      <c r="C1450" s="144">
        <v>0</v>
      </c>
      <c r="D1450"/>
    </row>
    <row r="1451" spans="2:4" ht="14.25" x14ac:dyDescent="0.2">
      <c r="B1451" s="145">
        <v>2020</v>
      </c>
      <c r="C1451" s="144">
        <v>0</v>
      </c>
      <c r="D1451"/>
    </row>
    <row r="1452" spans="2:4" ht="14.25" x14ac:dyDescent="0.2">
      <c r="B1452" s="145" t="s">
        <v>102</v>
      </c>
      <c r="C1452" s="144">
        <v>0</v>
      </c>
      <c r="D1452"/>
    </row>
    <row r="1453" spans="2:4" ht="14.25" x14ac:dyDescent="0.2">
      <c r="B1453"/>
      <c r="C1453"/>
      <c r="D1453"/>
    </row>
    <row r="1454" spans="2:4" ht="14.25" x14ac:dyDescent="0.2">
      <c r="B1454" s="5"/>
    </row>
    <row r="1455" spans="2:4" ht="14.25" x14ac:dyDescent="0.2">
      <c r="B1455" s="5"/>
    </row>
    <row r="1456" spans="2:4" ht="14.25" x14ac:dyDescent="0.2">
      <c r="B1456" s="5"/>
    </row>
    <row r="1457" spans="2:5" ht="14.25" x14ac:dyDescent="0.2">
      <c r="B1457" s="5"/>
    </row>
    <row r="1458" spans="2:5" ht="14.25" x14ac:dyDescent="0.2">
      <c r="B1458" s="5"/>
    </row>
    <row r="1459" spans="2:5" ht="14.25" x14ac:dyDescent="0.2">
      <c r="B1459" s="5"/>
    </row>
    <row r="1460" spans="2:5" ht="14.25" x14ac:dyDescent="0.2">
      <c r="B1460" s="5"/>
      <c r="E1460" s="3"/>
    </row>
    <row r="1461" spans="2:5" ht="14.25" x14ac:dyDescent="0.2">
      <c r="B1461" s="5"/>
      <c r="E1461" s="5" t="s">
        <v>119</v>
      </c>
    </row>
    <row r="1462" spans="2:5" ht="14.25" x14ac:dyDescent="0.2">
      <c r="B1462" s="5"/>
      <c r="E1462" s="3"/>
    </row>
    <row r="1463" spans="2:5" ht="14.25" x14ac:dyDescent="0.2">
      <c r="B1463" s="5"/>
      <c r="E1463" s="3"/>
    </row>
    <row r="1464" spans="2:5" ht="14.25" x14ac:dyDescent="0.2">
      <c r="B1464" s="5"/>
      <c r="E1464" s="3"/>
    </row>
    <row r="1465" spans="2:5" ht="14.25" x14ac:dyDescent="0.2">
      <c r="B1465" s="5"/>
      <c r="E1465" s="3"/>
    </row>
    <row r="1466" spans="2:5" ht="14.25" x14ac:dyDescent="0.2">
      <c r="B1466" s="5"/>
      <c r="E1466" s="3"/>
    </row>
    <row r="1467" spans="2:5" ht="14.25" x14ac:dyDescent="0.2">
      <c r="B1467" s="5"/>
      <c r="E1467" s="3"/>
    </row>
    <row r="1468" spans="2:5" ht="14.25" x14ac:dyDescent="0.2">
      <c r="B1468" s="5"/>
      <c r="E1468" s="3"/>
    </row>
    <row r="1469" spans="2:5" ht="14.25" x14ac:dyDescent="0.2">
      <c r="B1469" s="5"/>
    </row>
    <row r="1470" spans="2:5" ht="14.25" x14ac:dyDescent="0.2">
      <c r="B1470" s="5"/>
    </row>
    <row r="1471" spans="2:5" ht="14.25" x14ac:dyDescent="0.2">
      <c r="B1471" s="5"/>
    </row>
    <row r="1472" spans="2:5" ht="14.25" x14ac:dyDescent="0.2">
      <c r="B1472" s="143" t="s">
        <v>2</v>
      </c>
      <c r="C1472" s="144" t="s">
        <v>194</v>
      </c>
    </row>
    <row r="1473" spans="2:4" ht="14.25" x14ac:dyDescent="0.2"/>
    <row r="1474" spans="2:4" ht="14.25" x14ac:dyDescent="0.2">
      <c r="B1474" s="143" t="s">
        <v>10</v>
      </c>
      <c r="C1474" s="144" t="s">
        <v>103</v>
      </c>
      <c r="D1474"/>
    </row>
    <row r="1475" spans="2:4" ht="14.25" x14ac:dyDescent="0.2">
      <c r="B1475" s="145">
        <v>2007</v>
      </c>
      <c r="C1475" s="144">
        <v>3.6666666666666667E-2</v>
      </c>
      <c r="D1475"/>
    </row>
    <row r="1476" spans="2:4" ht="14.25" x14ac:dyDescent="0.2">
      <c r="B1476" s="145">
        <v>2008</v>
      </c>
      <c r="C1476" s="144">
        <v>5.5E-2</v>
      </c>
      <c r="D1476"/>
    </row>
    <row r="1477" spans="2:4" ht="14.25" x14ac:dyDescent="0.2">
      <c r="B1477" s="145">
        <v>2009</v>
      </c>
      <c r="C1477" s="144">
        <v>0.03</v>
      </c>
      <c r="D1477"/>
    </row>
    <row r="1478" spans="2:4" ht="14.25" x14ac:dyDescent="0.2">
      <c r="B1478" s="145">
        <v>2010</v>
      </c>
      <c r="C1478" s="144">
        <v>0</v>
      </c>
      <c r="D1478"/>
    </row>
    <row r="1479" spans="2:4" ht="14.25" x14ac:dyDescent="0.2">
      <c r="B1479" s="145">
        <v>2011</v>
      </c>
      <c r="C1479" s="144">
        <v>0</v>
      </c>
      <c r="D1479"/>
    </row>
    <row r="1480" spans="2:4" ht="14.25" x14ac:dyDescent="0.2">
      <c r="B1480" s="145">
        <v>2012</v>
      </c>
      <c r="C1480" s="144">
        <v>0</v>
      </c>
      <c r="D1480"/>
    </row>
    <row r="1481" spans="2:4" ht="14.25" x14ac:dyDescent="0.2">
      <c r="B1481" s="145">
        <v>2013</v>
      </c>
      <c r="C1481" s="144">
        <v>1.6E-2</v>
      </c>
      <c r="D1481"/>
    </row>
    <row r="1482" spans="2:4" ht="14.25" x14ac:dyDescent="0.2">
      <c r="B1482" s="145">
        <v>2014</v>
      </c>
      <c r="C1482" s="144">
        <v>0</v>
      </c>
      <c r="D1482"/>
    </row>
    <row r="1483" spans="2:4" ht="14.25" x14ac:dyDescent="0.2">
      <c r="B1483" s="145">
        <v>2015</v>
      </c>
      <c r="C1483" s="144">
        <v>0</v>
      </c>
      <c r="D1483"/>
    </row>
    <row r="1484" spans="2:4" ht="14.25" x14ac:dyDescent="0.2">
      <c r="B1484" s="145">
        <v>2016</v>
      </c>
      <c r="C1484" s="144">
        <v>0</v>
      </c>
      <c r="D1484"/>
    </row>
    <row r="1485" spans="2:4" ht="14.25" x14ac:dyDescent="0.2">
      <c r="B1485" s="145">
        <v>2017</v>
      </c>
      <c r="C1485" s="144">
        <v>0</v>
      </c>
      <c r="D1485"/>
    </row>
    <row r="1486" spans="2:4" ht="14.25" x14ac:dyDescent="0.2">
      <c r="B1486" s="145">
        <v>2020</v>
      </c>
      <c r="C1486" s="144">
        <v>0</v>
      </c>
      <c r="D1486"/>
    </row>
    <row r="1487" spans="2:4" ht="14.25" x14ac:dyDescent="0.2">
      <c r="B1487" s="145" t="s">
        <v>102</v>
      </c>
      <c r="C1487" s="144">
        <v>1.1472222222222222E-2</v>
      </c>
      <c r="D1487"/>
    </row>
    <row r="1488" spans="2:4" ht="14.25" x14ac:dyDescent="0.2">
      <c r="B1488"/>
      <c r="C1488"/>
      <c r="D1488"/>
    </row>
    <row r="1489" spans="2:5" ht="14.25" x14ac:dyDescent="0.2">
      <c r="B1489" s="5"/>
    </row>
    <row r="1490" spans="2:5" ht="14.25" x14ac:dyDescent="0.2">
      <c r="B1490" s="5"/>
    </row>
    <row r="1491" spans="2:5" ht="14.25" x14ac:dyDescent="0.2">
      <c r="B1491" s="5"/>
    </row>
    <row r="1492" spans="2:5" ht="14.25" x14ac:dyDescent="0.2">
      <c r="B1492" s="5"/>
    </row>
    <row r="1493" spans="2:5" ht="14.25" x14ac:dyDescent="0.2">
      <c r="B1493" s="5"/>
    </row>
    <row r="1494" spans="2:5" ht="14.25" x14ac:dyDescent="0.2">
      <c r="B1494" s="5"/>
      <c r="E1494" s="3"/>
    </row>
    <row r="1495" spans="2:5" ht="14.25" x14ac:dyDescent="0.2">
      <c r="B1495" s="101"/>
      <c r="C1495" s="102"/>
      <c r="E1495" s="3" t="s">
        <v>118</v>
      </c>
    </row>
    <row r="1496" spans="2:5" ht="14.25" x14ac:dyDescent="0.2">
      <c r="B1496" s="101"/>
      <c r="C1496" s="102"/>
      <c r="E1496" s="3"/>
    </row>
    <row r="1497" spans="2:5" ht="14.25" x14ac:dyDescent="0.2">
      <c r="B1497" s="101"/>
      <c r="C1497" s="102"/>
      <c r="E1497" s="3"/>
    </row>
    <row r="1498" spans="2:5" ht="14.25" x14ac:dyDescent="0.2">
      <c r="B1498" s="101"/>
      <c r="C1498" s="102"/>
      <c r="E1498" s="3"/>
    </row>
    <row r="1499" spans="2:5" ht="14.25" x14ac:dyDescent="0.2">
      <c r="B1499" s="101"/>
      <c r="C1499" s="102"/>
      <c r="E1499" s="3"/>
    </row>
    <row r="1500" spans="2:5" ht="14.25" x14ac:dyDescent="0.2">
      <c r="B1500" s="101"/>
      <c r="C1500" s="102"/>
      <c r="E1500" s="3"/>
    </row>
    <row r="1501" spans="2:5" ht="14.25" x14ac:dyDescent="0.2">
      <c r="B1501" s="101"/>
      <c r="C1501" s="102"/>
      <c r="E1501" s="3"/>
    </row>
    <row r="1502" spans="2:5" ht="14.25" x14ac:dyDescent="0.2">
      <c r="B1502" s="101"/>
      <c r="C1502" s="102"/>
      <c r="E1502" s="3"/>
    </row>
    <row r="1504" spans="2:5" ht="15" customHeight="1" x14ac:dyDescent="0.2">
      <c r="B1504"/>
      <c r="C1504" s="103"/>
    </row>
    <row r="1505" spans="2:25" ht="14.25" x14ac:dyDescent="0.2">
      <c r="B1505" s="143" t="s">
        <v>2</v>
      </c>
      <c r="C1505" s="144" t="s">
        <v>206</v>
      </c>
    </row>
    <row r="1507" spans="2:25" ht="14.25" x14ac:dyDescent="0.2">
      <c r="B1507" s="143" t="s">
        <v>10</v>
      </c>
      <c r="C1507" s="144" t="s">
        <v>103</v>
      </c>
      <c r="D1507"/>
    </row>
    <row r="1508" spans="2:25" ht="14.25" x14ac:dyDescent="0.2">
      <c r="B1508" s="145">
        <v>2014</v>
      </c>
      <c r="C1508" s="144">
        <v>0</v>
      </c>
      <c r="D1508"/>
    </row>
    <row r="1509" spans="2:25" x14ac:dyDescent="0.25">
      <c r="B1509" s="145">
        <v>2015</v>
      </c>
      <c r="C1509" s="144">
        <v>0</v>
      </c>
      <c r="D1509"/>
      <c r="E1509" s="4"/>
      <c r="G1509" s="4"/>
    </row>
    <row r="1510" spans="2:25" x14ac:dyDescent="0.25">
      <c r="B1510" s="145">
        <v>2016</v>
      </c>
      <c r="C1510" s="144">
        <v>0</v>
      </c>
      <c r="D1510"/>
      <c r="E1510" s="4"/>
      <c r="G1510" s="4"/>
    </row>
    <row r="1511" spans="2:25" x14ac:dyDescent="0.25">
      <c r="B1511" s="145">
        <v>2018</v>
      </c>
      <c r="C1511" s="144">
        <v>0</v>
      </c>
      <c r="D1511"/>
      <c r="E1511" s="4"/>
      <c r="Y1511" s="1"/>
    </row>
    <row r="1512" spans="2:25" x14ac:dyDescent="0.25">
      <c r="B1512" s="145">
        <v>2019</v>
      </c>
      <c r="C1512" s="144">
        <v>5.0000000000000001E-3</v>
      </c>
      <c r="D1512"/>
      <c r="E1512" s="4"/>
      <c r="Y1512" s="1"/>
    </row>
    <row r="1513" spans="2:25" x14ac:dyDescent="0.25">
      <c r="B1513" s="145">
        <v>2020</v>
      </c>
      <c r="C1513" s="144">
        <v>0</v>
      </c>
      <c r="D1513"/>
      <c r="E1513" s="4"/>
      <c r="Y1513" s="1"/>
    </row>
    <row r="1514" spans="2:25" x14ac:dyDescent="0.25">
      <c r="B1514" s="145">
        <v>2022</v>
      </c>
      <c r="C1514" s="144">
        <v>0</v>
      </c>
      <c r="D1514"/>
      <c r="E1514" s="4"/>
      <c r="Y1514" s="1"/>
    </row>
    <row r="1515" spans="2:25" x14ac:dyDescent="0.25">
      <c r="B1515" s="145">
        <v>2023</v>
      </c>
      <c r="C1515" s="144">
        <v>0</v>
      </c>
      <c r="D1515"/>
      <c r="E1515" s="4"/>
      <c r="Y1515" s="1"/>
    </row>
    <row r="1516" spans="2:25" x14ac:dyDescent="0.25">
      <c r="B1516" s="145">
        <v>2024</v>
      </c>
      <c r="C1516" s="144">
        <v>1.0999999999999999E-2</v>
      </c>
      <c r="D1516"/>
      <c r="E1516" s="4"/>
      <c r="Y1516" s="1"/>
    </row>
    <row r="1517" spans="2:25" x14ac:dyDescent="0.25">
      <c r="B1517" s="145" t="s">
        <v>102</v>
      </c>
      <c r="C1517" s="144">
        <v>1.7777777777777779E-3</v>
      </c>
      <c r="D1517" s="1"/>
      <c r="E1517" s="4"/>
      <c r="Y1517" s="1"/>
    </row>
    <row r="1518" spans="2:25" x14ac:dyDescent="0.25">
      <c r="D1518" s="1"/>
      <c r="E1518" s="4"/>
      <c r="Y1518" s="1"/>
    </row>
    <row r="1519" spans="2:25" x14ac:dyDescent="0.25">
      <c r="D1519" s="1"/>
      <c r="E1519" s="4"/>
      <c r="Y1519" s="1"/>
    </row>
    <row r="1520" spans="2:25" x14ac:dyDescent="0.25">
      <c r="D1520" s="1"/>
      <c r="E1520" s="4"/>
      <c r="Y1520" s="1"/>
    </row>
    <row r="1521" spans="2:25" x14ac:dyDescent="0.25">
      <c r="D1521" s="1"/>
      <c r="E1521" s="4"/>
      <c r="Y1521" s="1"/>
    </row>
    <row r="1522" spans="2:25" ht="15" customHeight="1" x14ac:dyDescent="0.25">
      <c r="D1522" s="1"/>
      <c r="E1522" s="4"/>
      <c r="Y1522" s="1"/>
    </row>
    <row r="1523" spans="2:25" ht="15" customHeight="1" x14ac:dyDescent="0.25">
      <c r="D1523" s="1"/>
      <c r="E1523" s="4"/>
      <c r="Y1523" s="1"/>
    </row>
    <row r="1524" spans="2:25" ht="15" customHeight="1" x14ac:dyDescent="0.25">
      <c r="D1524" s="1"/>
      <c r="E1524" s="4"/>
      <c r="Y1524" s="1"/>
    </row>
    <row r="1525" spans="2:25" ht="15" customHeight="1" x14ac:dyDescent="0.25">
      <c r="D1525" s="1"/>
      <c r="E1525" s="4"/>
      <c r="Y1525" s="1"/>
    </row>
    <row r="1526" spans="2:25" ht="15" customHeight="1" x14ac:dyDescent="0.2">
      <c r="D1526" s="1"/>
      <c r="E1526" s="5" t="s">
        <v>119</v>
      </c>
      <c r="Y1526" s="1"/>
    </row>
    <row r="1527" spans="2:25" ht="15" customHeight="1" x14ac:dyDescent="0.2">
      <c r="D1527" s="1"/>
      <c r="E1527" s="5"/>
      <c r="Y1527" s="1"/>
    </row>
    <row r="1528" spans="2:25" ht="15" customHeight="1" x14ac:dyDescent="0.2">
      <c r="D1528" s="1"/>
      <c r="E1528" s="5"/>
      <c r="Y1528" s="1"/>
    </row>
    <row r="1529" spans="2:25" ht="15" customHeight="1" x14ac:dyDescent="0.2">
      <c r="D1529" s="1"/>
      <c r="E1529" s="5"/>
      <c r="Y1529" s="1"/>
    </row>
    <row r="1530" spans="2:25" ht="15" customHeight="1" x14ac:dyDescent="0.2">
      <c r="D1530" s="1"/>
      <c r="E1530" s="5"/>
      <c r="Y1530" s="1"/>
    </row>
    <row r="1531" spans="2:25" ht="15" customHeight="1" x14ac:dyDescent="0.2">
      <c r="D1531" s="1"/>
      <c r="E1531" s="5"/>
      <c r="Y1531" s="1"/>
    </row>
    <row r="1532" spans="2:25" ht="15" customHeight="1" x14ac:dyDescent="0.2">
      <c r="D1532" s="1"/>
      <c r="E1532" s="5"/>
      <c r="Y1532" s="1"/>
    </row>
    <row r="1533" spans="2:25" ht="15" customHeight="1" x14ac:dyDescent="0.2">
      <c r="D1533" s="1"/>
      <c r="E1533" s="5"/>
      <c r="Y1533" s="1"/>
    </row>
    <row r="1534" spans="2:25" ht="15" customHeight="1" x14ac:dyDescent="0.2">
      <c r="D1534" s="1"/>
      <c r="E1534" s="5"/>
      <c r="Y1534" s="1"/>
    </row>
    <row r="1535" spans="2:25" ht="15" customHeight="1" x14ac:dyDescent="0.2">
      <c r="D1535" s="1"/>
      <c r="E1535" s="5"/>
      <c r="Y1535" s="1"/>
    </row>
    <row r="1536" spans="2:25" ht="14.25" x14ac:dyDescent="0.2">
      <c r="B1536" s="143" t="s">
        <v>2</v>
      </c>
      <c r="C1536" s="144" t="s">
        <v>207</v>
      </c>
      <c r="D1536" s="1"/>
      <c r="E1536" s="5"/>
      <c r="Y1536" s="1"/>
    </row>
    <row r="1537" spans="2:25" ht="15" customHeight="1" x14ac:dyDescent="0.2">
      <c r="D1537" s="1"/>
      <c r="E1537" s="5"/>
      <c r="Y1537" s="1"/>
    </row>
    <row r="1538" spans="2:25" ht="14.25" x14ac:dyDescent="0.2">
      <c r="B1538" s="143" t="s">
        <v>10</v>
      </c>
      <c r="C1538" s="144" t="s">
        <v>103</v>
      </c>
      <c r="D1538"/>
      <c r="E1538" s="5"/>
      <c r="Y1538" s="1"/>
    </row>
    <row r="1539" spans="2:25" ht="14.25" x14ac:dyDescent="0.2">
      <c r="B1539" s="145">
        <v>2014</v>
      </c>
      <c r="C1539" s="144">
        <v>0</v>
      </c>
      <c r="D1539"/>
      <c r="E1539" s="5"/>
      <c r="Y1539" s="1"/>
    </row>
    <row r="1540" spans="2:25" ht="14.25" x14ac:dyDescent="0.2">
      <c r="B1540" s="145">
        <v>2015</v>
      </c>
      <c r="C1540" s="144">
        <v>0</v>
      </c>
      <c r="D1540"/>
      <c r="E1540" s="5"/>
      <c r="Y1540" s="1"/>
    </row>
    <row r="1541" spans="2:25" ht="14.25" x14ac:dyDescent="0.2">
      <c r="B1541" s="145">
        <v>2016</v>
      </c>
      <c r="C1541" s="144">
        <v>0</v>
      </c>
      <c r="D1541"/>
      <c r="E1541" s="5"/>
      <c r="Y1541" s="1"/>
    </row>
    <row r="1542" spans="2:25" ht="14.25" x14ac:dyDescent="0.2">
      <c r="B1542" s="145">
        <v>2018</v>
      </c>
      <c r="C1542" s="144">
        <v>1.7500000000000002E-2</v>
      </c>
      <c r="D1542"/>
      <c r="E1542" s="5"/>
      <c r="Y1542" s="1"/>
    </row>
    <row r="1543" spans="2:25" ht="14.25" x14ac:dyDescent="0.2">
      <c r="B1543" s="145">
        <v>2020</v>
      </c>
      <c r="C1543" s="144">
        <v>0</v>
      </c>
      <c r="D1543"/>
      <c r="E1543" s="5"/>
      <c r="Y1543" s="1"/>
    </row>
    <row r="1544" spans="2:25" ht="14.25" x14ac:dyDescent="0.2">
      <c r="B1544" s="145" t="s">
        <v>102</v>
      </c>
      <c r="C1544" s="144">
        <v>3.5000000000000005E-3</v>
      </c>
      <c r="D1544"/>
      <c r="E1544" s="5"/>
      <c r="Y1544" s="1"/>
    </row>
    <row r="1545" spans="2:25" ht="14.25" x14ac:dyDescent="0.2">
      <c r="B1545"/>
      <c r="C1545"/>
      <c r="D1545"/>
      <c r="E1545" s="5"/>
      <c r="Y1545" s="1"/>
    </row>
    <row r="1546" spans="2:25" ht="15" customHeight="1" x14ac:dyDescent="0.2">
      <c r="D1546" s="1"/>
      <c r="E1546" s="5"/>
      <c r="Y1546" s="1"/>
    </row>
    <row r="1547" spans="2:25" ht="15" customHeight="1" x14ac:dyDescent="0.2">
      <c r="D1547" s="1"/>
      <c r="E1547" s="5"/>
      <c r="Y1547" s="1"/>
    </row>
    <row r="1548" spans="2:25" ht="15" customHeight="1" x14ac:dyDescent="0.2">
      <c r="D1548" s="1"/>
      <c r="E1548" s="5"/>
      <c r="Y1548" s="1"/>
    </row>
    <row r="1549" spans="2:25" ht="15" customHeight="1" x14ac:dyDescent="0.2">
      <c r="D1549" s="1"/>
      <c r="E1549" s="5"/>
      <c r="Y1549" s="1"/>
    </row>
    <row r="1550" spans="2:25" ht="15" customHeight="1" x14ac:dyDescent="0.2">
      <c r="D1550" s="1"/>
      <c r="E1550" s="5"/>
      <c r="Y1550" s="1"/>
    </row>
    <row r="1551" spans="2:25" ht="15" customHeight="1" x14ac:dyDescent="0.2">
      <c r="D1551" s="1"/>
      <c r="E1551" s="5"/>
      <c r="Y1551" s="1"/>
    </row>
    <row r="1552" spans="2:25" ht="15" customHeight="1" x14ac:dyDescent="0.2">
      <c r="D1552" s="1"/>
      <c r="E1552" s="5"/>
      <c r="Y1552" s="1"/>
    </row>
    <row r="1553" spans="2:25" ht="15" customHeight="1" x14ac:dyDescent="0.2">
      <c r="D1553" s="1"/>
      <c r="E1553" s="5"/>
      <c r="Y1553" s="1"/>
    </row>
    <row r="1554" spans="2:25" ht="15" customHeight="1" x14ac:dyDescent="0.2">
      <c r="D1554" s="1"/>
      <c r="E1554" s="5"/>
      <c r="Y1554" s="1"/>
    </row>
    <row r="1555" spans="2:25" ht="15" customHeight="1" x14ac:dyDescent="0.2">
      <c r="D1555" s="1"/>
      <c r="E1555" s="5"/>
      <c r="Y1555" s="1"/>
    </row>
    <row r="1556" spans="2:25" ht="15" customHeight="1" x14ac:dyDescent="0.2">
      <c r="D1556" s="1"/>
      <c r="E1556" s="5"/>
      <c r="Y1556" s="1"/>
    </row>
    <row r="1557" spans="2:25" ht="15" customHeight="1" x14ac:dyDescent="0.2">
      <c r="D1557" s="1"/>
      <c r="E1557" s="5" t="s">
        <v>119</v>
      </c>
      <c r="Y1557" s="1"/>
    </row>
    <row r="1558" spans="2:25" ht="15" customHeight="1" x14ac:dyDescent="0.2">
      <c r="D1558" s="1"/>
      <c r="E1558" s="5"/>
      <c r="Y1558" s="1"/>
    </row>
    <row r="1559" spans="2:25" ht="15" customHeight="1" x14ac:dyDescent="0.2">
      <c r="D1559" s="1"/>
      <c r="E1559" s="5"/>
      <c r="Y1559" s="1"/>
    </row>
    <row r="1560" spans="2:25" ht="15" customHeight="1" x14ac:dyDescent="0.2">
      <c r="D1560" s="1"/>
      <c r="E1560" s="5"/>
      <c r="Y1560" s="1"/>
    </row>
    <row r="1561" spans="2:25" ht="15" customHeight="1" x14ac:dyDescent="0.2">
      <c r="D1561" s="1"/>
      <c r="E1561" s="5"/>
      <c r="Y1561" s="1"/>
    </row>
    <row r="1562" spans="2:25" ht="15" customHeight="1" x14ac:dyDescent="0.2">
      <c r="D1562" s="1"/>
      <c r="E1562" s="5"/>
      <c r="Y1562" s="1"/>
    </row>
    <row r="1563" spans="2:25" ht="15" customHeight="1" x14ac:dyDescent="0.2">
      <c r="D1563" s="1"/>
      <c r="E1563" s="5"/>
      <c r="Y1563" s="1"/>
    </row>
    <row r="1564" spans="2:25" ht="15" customHeight="1" x14ac:dyDescent="0.2">
      <c r="D1564" s="1"/>
      <c r="E1564" s="5"/>
      <c r="Y1564" s="1"/>
    </row>
    <row r="1565" spans="2:25" ht="15" customHeight="1" x14ac:dyDescent="0.2">
      <c r="D1565" s="1"/>
      <c r="E1565" s="5"/>
      <c r="Y1565" s="1"/>
    </row>
    <row r="1566" spans="2:25" ht="15" customHeight="1" x14ac:dyDescent="0.2">
      <c r="D1566" s="1"/>
      <c r="E1566" s="5"/>
      <c r="Y1566" s="1"/>
    </row>
    <row r="1567" spans="2:25" ht="15" customHeight="1" x14ac:dyDescent="0.25">
      <c r="B1567"/>
      <c r="C1567" s="103"/>
      <c r="D1567" s="1"/>
      <c r="E1567" s="4"/>
      <c r="Y1567" s="1"/>
    </row>
    <row r="1568" spans="2:25" ht="14.25" x14ac:dyDescent="0.2">
      <c r="B1568" s="143" t="s">
        <v>2</v>
      </c>
      <c r="C1568" s="144" t="s">
        <v>170</v>
      </c>
      <c r="D1568" s="1"/>
      <c r="Y1568" s="1"/>
    </row>
    <row r="1569" spans="2:25" ht="15" customHeight="1" x14ac:dyDescent="0.25">
      <c r="D1569" s="1"/>
      <c r="E1569" s="4"/>
      <c r="Y1569" s="1"/>
    </row>
    <row r="1570" spans="2:25" x14ac:dyDescent="0.25">
      <c r="B1570" s="143" t="s">
        <v>10</v>
      </c>
      <c r="C1570" s="144" t="s">
        <v>103</v>
      </c>
      <c r="D1570"/>
      <c r="E1570" s="4"/>
      <c r="Y1570" s="1"/>
    </row>
    <row r="1571" spans="2:25" x14ac:dyDescent="0.25">
      <c r="B1571" s="145">
        <v>1998</v>
      </c>
      <c r="C1571" s="144">
        <v>0.105</v>
      </c>
      <c r="D1571"/>
      <c r="E1571" s="4"/>
      <c r="Y1571" s="1"/>
    </row>
    <row r="1572" spans="2:25" x14ac:dyDescent="0.25">
      <c r="B1572" s="145">
        <v>1999</v>
      </c>
      <c r="C1572" s="144">
        <v>0.21500000000000002</v>
      </c>
      <c r="D1572"/>
      <c r="E1572" s="4"/>
      <c r="Y1572" s="1"/>
    </row>
    <row r="1573" spans="2:25" x14ac:dyDescent="0.25">
      <c r="B1573" s="145">
        <v>2000</v>
      </c>
      <c r="C1573" s="144">
        <v>0.24</v>
      </c>
      <c r="D1573"/>
      <c r="E1573" s="4"/>
      <c r="Y1573" s="1"/>
    </row>
    <row r="1574" spans="2:25" ht="14.25" x14ac:dyDescent="0.2">
      <c r="B1574" s="145">
        <v>2001</v>
      </c>
      <c r="C1574" s="144">
        <v>0.16</v>
      </c>
      <c r="D1574"/>
    </row>
    <row r="1575" spans="2:25" ht="14.25" x14ac:dyDescent="0.2">
      <c r="B1575" s="145">
        <v>2002</v>
      </c>
      <c r="C1575" s="144">
        <v>0.18</v>
      </c>
      <c r="D1575"/>
    </row>
    <row r="1576" spans="2:25" ht="14.25" x14ac:dyDescent="0.2">
      <c r="B1576" s="145">
        <v>2003</v>
      </c>
      <c r="C1576" s="144">
        <v>0.185</v>
      </c>
      <c r="D1576"/>
    </row>
    <row r="1577" spans="2:25" ht="14.25" x14ac:dyDescent="0.2">
      <c r="B1577" s="145">
        <v>2004</v>
      </c>
      <c r="C1577" s="144">
        <v>0.15333333333333335</v>
      </c>
      <c r="D1577"/>
    </row>
    <row r="1578" spans="2:25" ht="14.25" x14ac:dyDescent="0.2">
      <c r="B1578" s="145">
        <v>2005</v>
      </c>
      <c r="C1578" s="144">
        <v>0.13</v>
      </c>
      <c r="D1578"/>
    </row>
    <row r="1579" spans="2:25" ht="14.25" x14ac:dyDescent="0.2">
      <c r="B1579" s="145">
        <v>2006</v>
      </c>
      <c r="C1579" s="144">
        <v>0.1275</v>
      </c>
      <c r="D1579"/>
    </row>
    <row r="1580" spans="2:25" ht="14.25" x14ac:dyDescent="0.2">
      <c r="B1580" s="145">
        <v>2007</v>
      </c>
      <c r="C1580" s="144">
        <v>0.13333333333333333</v>
      </c>
      <c r="D1580"/>
    </row>
    <row r="1581" spans="2:25" ht="14.25" x14ac:dyDescent="0.2">
      <c r="B1581" s="145">
        <v>2008</v>
      </c>
      <c r="C1581" s="144">
        <v>0.12</v>
      </c>
      <c r="D1581"/>
    </row>
    <row r="1582" spans="2:25" ht="14.25" x14ac:dyDescent="0.2">
      <c r="B1582" s="145">
        <v>2009</v>
      </c>
      <c r="C1582" s="144">
        <v>0.125</v>
      </c>
      <c r="D1582"/>
    </row>
    <row r="1583" spans="2:25" ht="14.25" x14ac:dyDescent="0.2">
      <c r="B1583" s="145">
        <v>2010</v>
      </c>
      <c r="C1583" s="144">
        <v>0.185</v>
      </c>
      <c r="D1583"/>
    </row>
    <row r="1584" spans="2:25" ht="14.25" x14ac:dyDescent="0.2">
      <c r="B1584" s="145">
        <v>2011</v>
      </c>
      <c r="C1584" s="144">
        <v>0.11000000000000001</v>
      </c>
      <c r="D1584"/>
    </row>
    <row r="1585" spans="2:5" ht="14.25" x14ac:dyDescent="0.2">
      <c r="B1585" s="145">
        <v>2012</v>
      </c>
      <c r="C1585" s="144">
        <v>0.10500000000000001</v>
      </c>
      <c r="D1585"/>
    </row>
    <row r="1586" spans="2:5" ht="14.25" x14ac:dyDescent="0.2">
      <c r="B1586" s="145">
        <v>2013</v>
      </c>
      <c r="C1586" s="144">
        <v>7.350000000000001E-2</v>
      </c>
      <c r="D1586"/>
    </row>
    <row r="1587" spans="2:5" ht="14.25" x14ac:dyDescent="0.2">
      <c r="B1587" s="145">
        <v>2014</v>
      </c>
      <c r="C1587" s="144">
        <v>4.9000000000000002E-2</v>
      </c>
      <c r="D1587"/>
    </row>
    <row r="1588" spans="2:5" ht="14.25" x14ac:dyDescent="0.2">
      <c r="B1588" s="145">
        <v>2015</v>
      </c>
      <c r="C1588" s="144">
        <v>4.9500000000000002E-2</v>
      </c>
      <c r="D1588"/>
    </row>
    <row r="1589" spans="2:5" ht="14.25" x14ac:dyDescent="0.2">
      <c r="B1589" s="145">
        <v>2016</v>
      </c>
      <c r="C1589" s="144">
        <v>5.7000000000000002E-2</v>
      </c>
      <c r="D1589"/>
    </row>
    <row r="1590" spans="2:5" ht="14.25" x14ac:dyDescent="0.2">
      <c r="B1590" s="145">
        <v>2017</v>
      </c>
      <c r="C1590" s="144">
        <v>4.3499999999999997E-2</v>
      </c>
      <c r="D1590"/>
      <c r="E1590" s="5" t="s">
        <v>125</v>
      </c>
    </row>
    <row r="1591" spans="2:5" ht="14.25" x14ac:dyDescent="0.2">
      <c r="B1591" s="145">
        <v>2018</v>
      </c>
      <c r="C1591" s="144">
        <v>5.4500000000000007E-2</v>
      </c>
      <c r="D1591"/>
    </row>
    <row r="1592" spans="2:5" ht="14.25" x14ac:dyDescent="0.2">
      <c r="B1592" s="145">
        <v>2019</v>
      </c>
      <c r="C1592" s="146">
        <v>2.3E-2</v>
      </c>
      <c r="D1592"/>
    </row>
    <row r="1593" spans="2:5" ht="14.25" x14ac:dyDescent="0.2">
      <c r="B1593" s="145">
        <v>2020</v>
      </c>
      <c r="C1593" s="146">
        <v>3.3000000000000002E-2</v>
      </c>
      <c r="D1593"/>
    </row>
    <row r="1594" spans="2:5" ht="14.25" x14ac:dyDescent="0.2">
      <c r="B1594" s="145">
        <v>2021</v>
      </c>
      <c r="C1594" s="146">
        <v>2.5500000000000002E-2</v>
      </c>
      <c r="D1594"/>
    </row>
    <row r="1595" spans="2:5" ht="14.25" x14ac:dyDescent="0.2">
      <c r="B1595" s="145">
        <v>2022</v>
      </c>
      <c r="C1595" s="146">
        <v>2.0500000000000001E-2</v>
      </c>
      <c r="D1595"/>
    </row>
    <row r="1596" spans="2:5" ht="14.25" x14ac:dyDescent="0.2">
      <c r="B1596" s="145">
        <v>2023</v>
      </c>
      <c r="C1596" s="146">
        <v>3.1E-2</v>
      </c>
      <c r="D1596"/>
    </row>
    <row r="1597" spans="2:5" ht="14.25" x14ac:dyDescent="0.2">
      <c r="B1597" s="145">
        <v>2024</v>
      </c>
      <c r="C1597" s="146">
        <v>0.03</v>
      </c>
      <c r="D1597"/>
    </row>
    <row r="1598" spans="2:5" ht="14.25" x14ac:dyDescent="0.2">
      <c r="B1598" s="145" t="s">
        <v>102</v>
      </c>
      <c r="C1598" s="144">
        <v>0.10237654320987656</v>
      </c>
    </row>
    <row r="1599" spans="2:5" ht="14.25" x14ac:dyDescent="0.2"/>
    <row r="1600" spans="2:5" ht="14.25" x14ac:dyDescent="0.2"/>
  </sheetData>
  <sheetProtection algorithmName="SHA-512" hashValue="WxnvGiOd0d1p3vDNi1C6ZZ2Ts3yG1ThL8GwqDseSwLknTVOn05drf5jo0NeH7KpPI75bdLChD/y0h5f/jfXciQ==" saltValue="ild7LULCT1iV7lxSRWXwjw==" spinCount="100000" sheet="1" objects="1" scenarios="1"/>
  <pageMargins left="0.7" right="0.7" top="0.75" bottom="0.75" header="0.3" footer="0.3"/>
  <pageSetup paperSize="9" orientation="portrait" r:id="rId49"/>
  <drawing r:id="rId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R404"/>
  <sheetViews>
    <sheetView zoomScale="80" zoomScaleNormal="80" workbookViewId="0"/>
  </sheetViews>
  <sheetFormatPr defaultColWidth="9.140625" defaultRowHeight="15" customHeight="1" x14ac:dyDescent="0.2"/>
  <cols>
    <col min="1" max="1" width="9.140625" style="1"/>
    <col min="2" max="2" width="14.7109375" style="1" customWidth="1"/>
    <col min="3" max="3" width="22.7109375" style="2" customWidth="1"/>
    <col min="4" max="4" width="20.7109375" style="7" customWidth="1"/>
    <col min="5" max="15" width="9.140625" style="1"/>
    <col min="16" max="16" width="9.7109375" style="1" customWidth="1"/>
    <col min="17" max="18" width="9.140625" style="1" customWidth="1"/>
    <col min="19" max="16384" width="9.140625" style="1"/>
  </cols>
  <sheetData>
    <row r="5" spans="2:4" ht="14.25" x14ac:dyDescent="0.2">
      <c r="B5" s="1" t="s">
        <v>1</v>
      </c>
      <c r="C5" s="1" t="s">
        <v>8</v>
      </c>
    </row>
    <row r="6" spans="2:4" ht="14.25" x14ac:dyDescent="0.2">
      <c r="B6" s="1" t="s">
        <v>2</v>
      </c>
      <c r="C6" s="1" t="s">
        <v>101</v>
      </c>
    </row>
    <row r="8" spans="2:4" ht="14.25" x14ac:dyDescent="0.2">
      <c r="B8" s="1" t="s">
        <v>10</v>
      </c>
      <c r="C8" s="2" t="s">
        <v>103</v>
      </c>
    </row>
    <row r="9" spans="2:4" ht="14.25" x14ac:dyDescent="0.2">
      <c r="B9" s="5">
        <v>1998</v>
      </c>
      <c r="C9" s="2">
        <v>0.17500000000000002</v>
      </c>
      <c r="D9" s="2"/>
    </row>
    <row r="10" spans="2:4" ht="14.25" x14ac:dyDescent="0.2">
      <c r="B10" s="5">
        <v>1999</v>
      </c>
      <c r="C10" s="2">
        <v>0.21318181818181817</v>
      </c>
      <c r="D10" s="2"/>
    </row>
    <row r="11" spans="2:4" ht="14.25" x14ac:dyDescent="0.2">
      <c r="B11" s="5">
        <v>2000</v>
      </c>
      <c r="C11" s="2">
        <v>0.19863636363636364</v>
      </c>
      <c r="D11" s="2"/>
    </row>
    <row r="12" spans="2:4" ht="14.25" x14ac:dyDescent="0.2">
      <c r="B12" s="5">
        <v>2001</v>
      </c>
      <c r="C12" s="2">
        <v>0.20909090909090908</v>
      </c>
      <c r="D12" s="2"/>
    </row>
    <row r="13" spans="2:4" ht="14.25" x14ac:dyDescent="0.2">
      <c r="B13" s="5">
        <v>2002</v>
      </c>
      <c r="C13" s="2">
        <v>0.17954545454545456</v>
      </c>
      <c r="D13" s="2"/>
    </row>
    <row r="14" spans="2:4" ht="14.25" x14ac:dyDescent="0.2">
      <c r="B14" s="5">
        <v>2003</v>
      </c>
      <c r="C14" s="2">
        <v>0.16590909090909089</v>
      </c>
      <c r="D14" s="2"/>
    </row>
    <row r="15" spans="2:4" ht="14.25" x14ac:dyDescent="0.2">
      <c r="B15" s="5">
        <v>2004</v>
      </c>
      <c r="C15" s="2">
        <v>0.1038095238095238</v>
      </c>
      <c r="D15" s="2"/>
    </row>
    <row r="16" spans="2:4" ht="14.25" x14ac:dyDescent="0.2">
      <c r="B16" s="5">
        <v>2005</v>
      </c>
      <c r="C16" s="2">
        <v>9.1785714285714276E-2</v>
      </c>
      <c r="D16" s="2"/>
    </row>
    <row r="17" spans="2:5" ht="14.25" x14ac:dyDescent="0.2">
      <c r="B17" s="5">
        <v>2006</v>
      </c>
      <c r="C17" s="2">
        <v>7.5454545454545455E-2</v>
      </c>
      <c r="D17" s="2"/>
    </row>
    <row r="18" spans="2:5" ht="14.25" x14ac:dyDescent="0.2">
      <c r="B18" s="5">
        <v>2007</v>
      </c>
      <c r="C18" s="2">
        <v>7.6333333333333336E-2</v>
      </c>
      <c r="D18" s="2"/>
    </row>
    <row r="19" spans="2:5" ht="14.25" x14ac:dyDescent="0.2">
      <c r="B19" s="5">
        <v>2008</v>
      </c>
      <c r="C19" s="2">
        <v>5.5909090909090908E-2</v>
      </c>
      <c r="D19" s="2"/>
    </row>
    <row r="20" spans="2:5" ht="14.25" x14ac:dyDescent="0.2">
      <c r="B20" s="5">
        <v>2009</v>
      </c>
      <c r="C20" s="2">
        <v>3.0454545454545456E-2</v>
      </c>
      <c r="D20" s="2"/>
    </row>
    <row r="21" spans="2:5" ht="14.25" x14ac:dyDescent="0.2">
      <c r="B21" s="5">
        <v>2010</v>
      </c>
      <c r="C21" s="2">
        <v>4.7727272727272729E-2</v>
      </c>
      <c r="D21" s="2"/>
    </row>
    <row r="22" spans="2:5" ht="14.25" x14ac:dyDescent="0.2">
      <c r="B22" s="5">
        <v>2011</v>
      </c>
      <c r="C22" s="2">
        <v>5.050000000000001E-2</v>
      </c>
      <c r="D22" s="2"/>
      <c r="E22" s="3"/>
    </row>
    <row r="23" spans="2:5" ht="14.25" x14ac:dyDescent="0.2">
      <c r="B23" s="5">
        <v>2012</v>
      </c>
      <c r="C23" s="2">
        <v>5.2909090909090906E-2</v>
      </c>
      <c r="D23" s="2"/>
    </row>
    <row r="24" spans="2:5" ht="14.25" x14ac:dyDescent="0.2">
      <c r="B24" s="5">
        <v>2013</v>
      </c>
      <c r="C24" s="2">
        <v>2.927272727272727E-2</v>
      </c>
      <c r="D24" s="2"/>
    </row>
    <row r="25" spans="2:5" ht="14.25" x14ac:dyDescent="0.2">
      <c r="B25" s="5">
        <v>2014</v>
      </c>
      <c r="C25" s="2">
        <v>2.5749999999999999E-2</v>
      </c>
      <c r="D25" s="2"/>
    </row>
    <row r="26" spans="2:5" ht="14.25" x14ac:dyDescent="0.2">
      <c r="B26" s="5">
        <v>2015</v>
      </c>
      <c r="C26" s="2">
        <v>1.4785714285714287E-2</v>
      </c>
      <c r="D26" s="2"/>
    </row>
    <row r="27" spans="2:5" ht="14.25" x14ac:dyDescent="0.2">
      <c r="B27" s="5">
        <v>2016</v>
      </c>
      <c r="C27" s="2">
        <v>2.0076923076923079E-2</v>
      </c>
      <c r="D27" s="2"/>
      <c r="E27" s="3"/>
    </row>
    <row r="28" spans="2:5" ht="14.25" x14ac:dyDescent="0.2">
      <c r="B28" s="5">
        <v>2017</v>
      </c>
      <c r="C28" s="2">
        <v>1.3550000000000001E-2</v>
      </c>
      <c r="E28" s="3" t="s">
        <v>365</v>
      </c>
    </row>
    <row r="29" spans="2:5" ht="14.25" x14ac:dyDescent="0.2">
      <c r="B29" s="5">
        <v>2018</v>
      </c>
      <c r="C29" s="2">
        <v>1.5055555555555556E-2</v>
      </c>
    </row>
    <row r="30" spans="2:5" ht="14.25" x14ac:dyDescent="0.2">
      <c r="B30" s="5">
        <v>2019</v>
      </c>
      <c r="C30" s="2">
        <v>1.6300000000000002E-2</v>
      </c>
    </row>
    <row r="31" spans="2:5" ht="14.25" x14ac:dyDescent="0.2">
      <c r="B31" s="5">
        <v>2020</v>
      </c>
      <c r="C31" s="2">
        <v>1.2961538461538465E-2</v>
      </c>
    </row>
    <row r="32" spans="2:5" ht="14.25" x14ac:dyDescent="0.2">
      <c r="B32" s="5">
        <v>2021</v>
      </c>
      <c r="C32" s="2">
        <v>1.9642857142857146E-2</v>
      </c>
    </row>
    <row r="33" spans="2:4" ht="14.25" x14ac:dyDescent="0.2">
      <c r="B33" s="5">
        <v>2022</v>
      </c>
      <c r="C33" s="121">
        <v>4.5500000000000006E-2</v>
      </c>
    </row>
    <row r="34" spans="2:4" ht="14.25" x14ac:dyDescent="0.2">
      <c r="B34" s="5">
        <v>2023</v>
      </c>
      <c r="C34" s="121">
        <v>4.3999999999999997E-2</v>
      </c>
    </row>
    <row r="35" spans="2:4" ht="14.25" x14ac:dyDescent="0.2">
      <c r="B35" s="5">
        <v>2024</v>
      </c>
      <c r="C35" s="121">
        <v>7.1499999999999994E-2</v>
      </c>
    </row>
    <row r="36" spans="2:4" ht="14.25" x14ac:dyDescent="0.2">
      <c r="B36" s="5" t="s">
        <v>102</v>
      </c>
      <c r="C36" s="2">
        <v>7.8814009661835729E-2</v>
      </c>
    </row>
    <row r="37" spans="2:4" ht="14.25" x14ac:dyDescent="0.2">
      <c r="B37" s="5"/>
    </row>
    <row r="38" spans="2:4" ht="14.25" x14ac:dyDescent="0.2">
      <c r="B38" s="5"/>
    </row>
    <row r="39" spans="2:4" ht="14.25" x14ac:dyDescent="0.2">
      <c r="B39" s="5"/>
    </row>
    <row r="40" spans="2:4" ht="14.25" x14ac:dyDescent="0.2">
      <c r="B40" s="5"/>
    </row>
    <row r="41" spans="2:4" ht="14.25" x14ac:dyDescent="0.2">
      <c r="B41" s="5"/>
    </row>
    <row r="42" spans="2:4" ht="14.25" x14ac:dyDescent="0.2">
      <c r="B42" s="5"/>
    </row>
    <row r="44" spans="2:4" ht="14.25" x14ac:dyDescent="0.2">
      <c r="B44"/>
      <c r="C44" s="103"/>
    </row>
    <row r="45" spans="2:4" ht="14.25" x14ac:dyDescent="0.2">
      <c r="B45" s="1" t="s">
        <v>2</v>
      </c>
      <c r="C45" s="2" t="s">
        <v>219</v>
      </c>
    </row>
    <row r="47" spans="2:4" ht="14.25" x14ac:dyDescent="0.2">
      <c r="B47" s="1" t="s">
        <v>10</v>
      </c>
      <c r="C47" s="2" t="s">
        <v>103</v>
      </c>
      <c r="D47"/>
    </row>
    <row r="48" spans="2:4" ht="14.25" x14ac:dyDescent="0.2">
      <c r="B48" s="5">
        <v>1998</v>
      </c>
      <c r="C48" s="2">
        <v>0.06</v>
      </c>
      <c r="D48"/>
    </row>
    <row r="49" spans="2:6" ht="14.25" x14ac:dyDescent="0.2">
      <c r="B49" s="5">
        <v>1999</v>
      </c>
      <c r="C49" s="2">
        <v>6.5000000000000002E-2</v>
      </c>
      <c r="D49"/>
    </row>
    <row r="50" spans="2:6" ht="14.25" x14ac:dyDescent="0.2">
      <c r="B50" s="5">
        <v>2000</v>
      </c>
      <c r="C50" s="2">
        <v>7.4999999999999997E-2</v>
      </c>
      <c r="D50"/>
    </row>
    <row r="51" spans="2:6" ht="14.25" x14ac:dyDescent="0.2">
      <c r="B51" s="5">
        <v>2001</v>
      </c>
      <c r="C51" s="2">
        <v>0.05</v>
      </c>
      <c r="D51"/>
    </row>
    <row r="52" spans="2:6" ht="14.25" x14ac:dyDescent="0.2">
      <c r="B52" s="5">
        <v>2002</v>
      </c>
      <c r="C52" s="2">
        <v>3.5000000000000003E-2</v>
      </c>
      <c r="D52"/>
    </row>
    <row r="53" spans="2:6" ht="14.25" x14ac:dyDescent="0.2">
      <c r="B53" s="5">
        <v>2003</v>
      </c>
      <c r="C53" s="2">
        <v>1.7500000000000002E-2</v>
      </c>
      <c r="D53"/>
    </row>
    <row r="54" spans="2:6" ht="14.25" x14ac:dyDescent="0.2">
      <c r="B54" s="5">
        <v>2004</v>
      </c>
      <c r="C54" s="2">
        <v>0</v>
      </c>
      <c r="D54"/>
    </row>
    <row r="55" spans="2:6" ht="14.25" x14ac:dyDescent="0.2">
      <c r="B55" s="5">
        <v>2005</v>
      </c>
      <c r="C55" s="2">
        <v>0</v>
      </c>
      <c r="D55"/>
    </row>
    <row r="56" spans="2:6" ht="14.25" x14ac:dyDescent="0.2">
      <c r="B56" s="5">
        <v>2006</v>
      </c>
      <c r="C56" s="2">
        <v>0</v>
      </c>
      <c r="D56"/>
    </row>
    <row r="57" spans="2:6" ht="14.25" x14ac:dyDescent="0.2">
      <c r="B57" s="5">
        <v>2007</v>
      </c>
      <c r="C57" s="2">
        <v>0</v>
      </c>
      <c r="D57"/>
    </row>
    <row r="58" spans="2:6" ht="14.25" x14ac:dyDescent="0.2">
      <c r="B58" s="5">
        <v>2008</v>
      </c>
      <c r="C58" s="2">
        <v>0</v>
      </c>
      <c r="D58"/>
    </row>
    <row r="59" spans="2:6" ht="14.25" x14ac:dyDescent="0.2">
      <c r="B59" s="5">
        <v>2009</v>
      </c>
      <c r="C59" s="2">
        <v>0</v>
      </c>
      <c r="D59"/>
    </row>
    <row r="60" spans="2:6" ht="14.25" x14ac:dyDescent="0.2">
      <c r="B60" s="5">
        <v>2010</v>
      </c>
      <c r="C60" s="2">
        <v>0</v>
      </c>
      <c r="D60"/>
    </row>
    <row r="61" spans="2:6" ht="14.25" x14ac:dyDescent="0.2">
      <c r="B61" s="5">
        <v>2011</v>
      </c>
      <c r="C61" s="2">
        <v>0</v>
      </c>
      <c r="D61"/>
    </row>
    <row r="62" spans="2:6" x14ac:dyDescent="0.25">
      <c r="B62" s="5">
        <v>2012</v>
      </c>
      <c r="C62" s="2">
        <v>0</v>
      </c>
      <c r="D62"/>
      <c r="F62" s="4"/>
    </row>
    <row r="63" spans="2:6" ht="14.25" x14ac:dyDescent="0.2">
      <c r="B63" s="5">
        <v>2013</v>
      </c>
      <c r="C63" s="2">
        <v>0</v>
      </c>
      <c r="D63"/>
    </row>
    <row r="64" spans="2:6" ht="14.25" x14ac:dyDescent="0.2">
      <c r="B64" s="5">
        <v>2014</v>
      </c>
      <c r="C64" s="2">
        <v>0</v>
      </c>
      <c r="D64"/>
    </row>
    <row r="65" spans="2:5" ht="14.25" x14ac:dyDescent="0.2">
      <c r="B65" s="5">
        <v>2015</v>
      </c>
      <c r="C65" s="2">
        <v>0</v>
      </c>
      <c r="D65"/>
    </row>
    <row r="66" spans="2:5" ht="14.25" x14ac:dyDescent="0.2">
      <c r="B66" s="5">
        <v>2016</v>
      </c>
      <c r="C66" s="2">
        <v>0</v>
      </c>
      <c r="D66"/>
    </row>
    <row r="67" spans="2:5" ht="14.25" x14ac:dyDescent="0.2">
      <c r="B67" s="5">
        <v>2017</v>
      </c>
      <c r="C67" s="2">
        <v>0</v>
      </c>
      <c r="D67"/>
    </row>
    <row r="68" spans="2:5" ht="14.25" x14ac:dyDescent="0.2">
      <c r="B68" s="5">
        <v>2019</v>
      </c>
      <c r="C68" s="2">
        <v>0</v>
      </c>
      <c r="D68"/>
      <c r="E68" s="1" t="s">
        <v>118</v>
      </c>
    </row>
    <row r="69" spans="2:5" ht="14.25" x14ac:dyDescent="0.2">
      <c r="B69" s="5">
        <v>2020</v>
      </c>
      <c r="C69" s="2">
        <v>0</v>
      </c>
      <c r="D69"/>
    </row>
    <row r="70" spans="2:5" ht="14.25" x14ac:dyDescent="0.2">
      <c r="B70" s="5" t="s">
        <v>102</v>
      </c>
      <c r="C70" s="2">
        <v>1.3750000000000002E-2</v>
      </c>
      <c r="D70"/>
    </row>
    <row r="71" spans="2:5" ht="14.25" x14ac:dyDescent="0.2">
      <c r="B71" s="5"/>
      <c r="D71"/>
    </row>
    <row r="72" spans="2:5" ht="14.25" x14ac:dyDescent="0.2">
      <c r="B72" s="5"/>
      <c r="D72"/>
    </row>
    <row r="73" spans="2:5" ht="14.25" x14ac:dyDescent="0.2">
      <c r="B73" s="5"/>
      <c r="D73"/>
    </row>
    <row r="74" spans="2:5" ht="14.25" x14ac:dyDescent="0.2">
      <c r="B74" s="5"/>
      <c r="D74"/>
    </row>
    <row r="75" spans="2:5" ht="14.25" x14ac:dyDescent="0.2">
      <c r="B75" s="5"/>
      <c r="D75"/>
    </row>
    <row r="76" spans="2:5" ht="14.25" x14ac:dyDescent="0.2">
      <c r="B76"/>
      <c r="C76"/>
      <c r="D76"/>
    </row>
    <row r="77" spans="2:5" ht="14.25" x14ac:dyDescent="0.2">
      <c r="B77"/>
      <c r="C77"/>
      <c r="D77"/>
    </row>
    <row r="80" spans="2:5" ht="14.25" x14ac:dyDescent="0.2">
      <c r="B80" s="1" t="s">
        <v>2</v>
      </c>
      <c r="C80" s="2" t="s">
        <v>231</v>
      </c>
    </row>
    <row r="82" spans="2:4" ht="14.25" x14ac:dyDescent="0.2">
      <c r="B82" s="1" t="s">
        <v>10</v>
      </c>
      <c r="C82" s="2" t="s">
        <v>103</v>
      </c>
      <c r="D82"/>
    </row>
    <row r="83" spans="2:4" ht="14.25" x14ac:dyDescent="0.2">
      <c r="B83" s="5">
        <v>2004</v>
      </c>
      <c r="C83" s="2">
        <v>0</v>
      </c>
      <c r="D83"/>
    </row>
    <row r="84" spans="2:4" ht="14.25" x14ac:dyDescent="0.2">
      <c r="B84" s="5">
        <v>2005</v>
      </c>
      <c r="C84" s="2">
        <v>1.6666666666666666E-2</v>
      </c>
      <c r="D84"/>
    </row>
    <row r="85" spans="2:4" ht="14.25" x14ac:dyDescent="0.2">
      <c r="B85" s="5">
        <v>2006</v>
      </c>
      <c r="C85" s="2">
        <v>0</v>
      </c>
      <c r="D85"/>
    </row>
    <row r="86" spans="2:4" ht="14.25" x14ac:dyDescent="0.2">
      <c r="B86" s="5">
        <v>2007</v>
      </c>
      <c r="C86" s="2">
        <v>0</v>
      </c>
      <c r="D86"/>
    </row>
    <row r="87" spans="2:4" ht="14.25" x14ac:dyDescent="0.2">
      <c r="B87" s="5">
        <v>2008</v>
      </c>
      <c r="C87" s="2">
        <v>0</v>
      </c>
      <c r="D87"/>
    </row>
    <row r="88" spans="2:4" ht="14.25" x14ac:dyDescent="0.2">
      <c r="B88" s="5">
        <v>2009</v>
      </c>
      <c r="C88" s="2">
        <v>0</v>
      </c>
      <c r="D88"/>
    </row>
    <row r="89" spans="2:4" ht="14.25" x14ac:dyDescent="0.2">
      <c r="B89" s="5">
        <v>2010</v>
      </c>
      <c r="C89" s="2">
        <v>0</v>
      </c>
      <c r="D89"/>
    </row>
    <row r="90" spans="2:4" ht="14.25" x14ac:dyDescent="0.2">
      <c r="B90" s="5">
        <v>2012</v>
      </c>
      <c r="C90" s="2">
        <v>0</v>
      </c>
      <c r="D90"/>
    </row>
    <row r="91" spans="2:4" ht="14.25" x14ac:dyDescent="0.2">
      <c r="B91" s="5">
        <v>2013</v>
      </c>
      <c r="C91" s="2">
        <v>0</v>
      </c>
      <c r="D91"/>
    </row>
    <row r="92" spans="2:4" ht="14.25" x14ac:dyDescent="0.2">
      <c r="B92" s="5">
        <v>2014</v>
      </c>
      <c r="C92" s="2">
        <v>0</v>
      </c>
      <c r="D92"/>
    </row>
    <row r="93" spans="2:4" ht="14.25" x14ac:dyDescent="0.2">
      <c r="B93" s="5">
        <v>2015</v>
      </c>
      <c r="C93" s="2">
        <v>0</v>
      </c>
      <c r="D93"/>
    </row>
    <row r="94" spans="2:4" ht="14.25" x14ac:dyDescent="0.2">
      <c r="B94" s="5">
        <v>2016</v>
      </c>
      <c r="C94" s="2">
        <v>0</v>
      </c>
      <c r="D94"/>
    </row>
    <row r="95" spans="2:4" ht="14.25" x14ac:dyDescent="0.2">
      <c r="B95" s="5">
        <v>2017</v>
      </c>
      <c r="C95" s="2">
        <v>0</v>
      </c>
      <c r="D95"/>
    </row>
    <row r="96" spans="2:4" ht="14.25" x14ac:dyDescent="0.2">
      <c r="B96" s="5">
        <v>2020</v>
      </c>
      <c r="C96" s="2">
        <v>0</v>
      </c>
      <c r="D96"/>
    </row>
    <row r="97" spans="2:5" ht="14.25" x14ac:dyDescent="0.2">
      <c r="B97" s="5" t="s">
        <v>102</v>
      </c>
      <c r="C97" s="2">
        <v>1.1904761904761904E-3</v>
      </c>
      <c r="D97"/>
    </row>
    <row r="98" spans="2:5" ht="14.25" x14ac:dyDescent="0.2">
      <c r="B98"/>
      <c r="C98"/>
      <c r="D98"/>
    </row>
    <row r="99" spans="2:5" ht="15" customHeight="1" x14ac:dyDescent="0.2">
      <c r="B99"/>
      <c r="C99" s="103"/>
    </row>
    <row r="100" spans="2:5" ht="15" customHeight="1" x14ac:dyDescent="0.2">
      <c r="B100"/>
      <c r="C100" s="103"/>
    </row>
    <row r="101" spans="2:5" ht="15" customHeight="1" x14ac:dyDescent="0.2">
      <c r="B101"/>
      <c r="C101" s="103"/>
    </row>
    <row r="102" spans="2:5" ht="15" customHeight="1" x14ac:dyDescent="0.2">
      <c r="B102"/>
      <c r="C102" s="103"/>
      <c r="E102" s="5" t="s">
        <v>119</v>
      </c>
    </row>
    <row r="103" spans="2:5" ht="15" customHeight="1" x14ac:dyDescent="0.2">
      <c r="B103"/>
      <c r="C103" s="103"/>
      <c r="E103" s="5"/>
    </row>
    <row r="104" spans="2:5" ht="15" customHeight="1" x14ac:dyDescent="0.2">
      <c r="B104"/>
      <c r="C104" s="103"/>
      <c r="E104" s="5"/>
    </row>
    <row r="105" spans="2:5" ht="15" customHeight="1" x14ac:dyDescent="0.2">
      <c r="B105"/>
      <c r="C105" s="103"/>
      <c r="E105" s="5"/>
    </row>
    <row r="106" spans="2:5" ht="15" customHeight="1" x14ac:dyDescent="0.2">
      <c r="B106"/>
      <c r="C106" s="103"/>
      <c r="E106" s="5"/>
    </row>
    <row r="107" spans="2:5" ht="15" customHeight="1" x14ac:dyDescent="0.2">
      <c r="B107"/>
      <c r="C107" s="103"/>
      <c r="E107" s="5"/>
    </row>
    <row r="108" spans="2:5" ht="15" customHeight="1" x14ac:dyDescent="0.2">
      <c r="B108"/>
      <c r="C108" s="103"/>
    </row>
    <row r="109" spans="2:5" ht="15" customHeight="1" x14ac:dyDescent="0.2">
      <c r="B109"/>
      <c r="C109" s="103"/>
    </row>
    <row r="110" spans="2:5" ht="15" customHeight="1" x14ac:dyDescent="0.2">
      <c r="B110"/>
      <c r="C110" s="103"/>
    </row>
    <row r="112" spans="2:5" ht="14.25" x14ac:dyDescent="0.2">
      <c r="B112"/>
      <c r="C112" s="103"/>
    </row>
    <row r="113" spans="2:4" ht="14.25" x14ac:dyDescent="0.2">
      <c r="B113" s="1" t="s">
        <v>2</v>
      </c>
      <c r="C113" s="2" t="s">
        <v>232</v>
      </c>
    </row>
    <row r="115" spans="2:4" ht="14.25" x14ac:dyDescent="0.2">
      <c r="B115" s="1" t="s">
        <v>10</v>
      </c>
      <c r="C115" s="2" t="s">
        <v>103</v>
      </c>
      <c r="D115"/>
    </row>
    <row r="116" spans="2:4" ht="14.25" x14ac:dyDescent="0.2">
      <c r="B116" s="5">
        <v>2004</v>
      </c>
      <c r="C116" s="2">
        <v>0.29000000000000004</v>
      </c>
      <c r="D116"/>
    </row>
    <row r="117" spans="2:4" ht="14.25" x14ac:dyDescent="0.2">
      <c r="B117" s="5">
        <v>2005</v>
      </c>
      <c r="C117" s="2">
        <v>0.20333333333333334</v>
      </c>
      <c r="D117"/>
    </row>
    <row r="118" spans="2:4" ht="14.25" x14ac:dyDescent="0.2">
      <c r="B118" s="5">
        <v>2006</v>
      </c>
      <c r="C118" s="2">
        <v>0.1225</v>
      </c>
      <c r="D118"/>
    </row>
    <row r="119" spans="2:4" ht="14.25" x14ac:dyDescent="0.2">
      <c r="B119" s="5">
        <v>2007</v>
      </c>
      <c r="C119" s="2">
        <v>0.11666666666666665</v>
      </c>
      <c r="D119"/>
    </row>
    <row r="120" spans="2:4" ht="14.25" x14ac:dyDescent="0.2">
      <c r="B120" s="5">
        <v>2008</v>
      </c>
      <c r="C120" s="2">
        <v>0.10500000000000001</v>
      </c>
      <c r="D120"/>
    </row>
    <row r="121" spans="2:4" ht="14.25" x14ac:dyDescent="0.2">
      <c r="B121" s="5">
        <v>2009</v>
      </c>
      <c r="C121" s="2">
        <v>6.0000000000000005E-2</v>
      </c>
      <c r="D121"/>
    </row>
    <row r="122" spans="2:4" ht="14.25" x14ac:dyDescent="0.2">
      <c r="B122" s="5">
        <v>2010</v>
      </c>
      <c r="C122" s="2">
        <v>6.0000000000000005E-2</v>
      </c>
      <c r="D122"/>
    </row>
    <row r="123" spans="2:4" ht="14.25" x14ac:dyDescent="0.2">
      <c r="B123" s="5">
        <v>2011</v>
      </c>
      <c r="C123" s="2">
        <v>6.1499999999999999E-2</v>
      </c>
      <c r="D123"/>
    </row>
    <row r="124" spans="2:4" ht="14.25" x14ac:dyDescent="0.2">
      <c r="B124" s="5">
        <v>2012</v>
      </c>
      <c r="C124" s="2">
        <v>6.6500000000000004E-2</v>
      </c>
      <c r="D124"/>
    </row>
    <row r="125" spans="2:4" ht="14.25" x14ac:dyDescent="0.2">
      <c r="B125" s="5">
        <v>2013</v>
      </c>
      <c r="C125" s="2">
        <v>4.1499999999999995E-2</v>
      </c>
      <c r="D125"/>
    </row>
    <row r="126" spans="2:4" ht="14.25" x14ac:dyDescent="0.2">
      <c r="B126" s="5">
        <v>2014</v>
      </c>
      <c r="C126" s="2">
        <v>0</v>
      </c>
      <c r="D126"/>
    </row>
    <row r="127" spans="2:4" ht="14.25" x14ac:dyDescent="0.2">
      <c r="B127" s="5">
        <v>2015</v>
      </c>
      <c r="C127" s="2">
        <v>0</v>
      </c>
      <c r="D127"/>
    </row>
    <row r="128" spans="2:4" ht="14.25" x14ac:dyDescent="0.2">
      <c r="B128" s="5">
        <v>2016</v>
      </c>
      <c r="C128" s="2">
        <v>0</v>
      </c>
      <c r="D128"/>
    </row>
    <row r="129" spans="2:5" ht="14.25" x14ac:dyDescent="0.2">
      <c r="B129" s="5">
        <v>2017</v>
      </c>
      <c r="C129" s="2">
        <v>0</v>
      </c>
      <c r="D129"/>
    </row>
    <row r="130" spans="2:5" ht="14.25" x14ac:dyDescent="0.2">
      <c r="B130" s="5">
        <v>2018</v>
      </c>
      <c r="C130" s="2">
        <v>1.4499999999999999E-2</v>
      </c>
      <c r="D130"/>
    </row>
    <row r="131" spans="2:5" ht="14.25" x14ac:dyDescent="0.2">
      <c r="B131" s="5">
        <v>2019</v>
      </c>
      <c r="C131" s="2">
        <v>1.0999999999999999E-2</v>
      </c>
      <c r="D131"/>
    </row>
    <row r="132" spans="2:5" ht="14.25" x14ac:dyDescent="0.2">
      <c r="B132" s="5">
        <v>2020</v>
      </c>
      <c r="C132" s="2">
        <v>8.9999999999999993E-3</v>
      </c>
      <c r="D132"/>
    </row>
    <row r="133" spans="2:5" ht="14.25" x14ac:dyDescent="0.2">
      <c r="B133" s="5">
        <v>2021</v>
      </c>
      <c r="C133" s="2">
        <v>1.2E-2</v>
      </c>
      <c r="D133"/>
    </row>
    <row r="134" spans="2:5" ht="14.25" x14ac:dyDescent="0.2">
      <c r="B134" s="5" t="s">
        <v>102</v>
      </c>
      <c r="C134" s="2">
        <v>6.5194444444444444E-2</v>
      </c>
      <c r="D134"/>
    </row>
    <row r="135" spans="2:5" ht="14.25" x14ac:dyDescent="0.2">
      <c r="B135"/>
      <c r="C135"/>
      <c r="D135"/>
    </row>
    <row r="136" spans="2:5" ht="15" customHeight="1" x14ac:dyDescent="0.2">
      <c r="E136" s="1" t="s">
        <v>118</v>
      </c>
    </row>
    <row r="146" spans="2:4" ht="14.25" x14ac:dyDescent="0.2">
      <c r="B146"/>
      <c r="C146" s="103"/>
    </row>
    <row r="147" spans="2:4" ht="14.25" x14ac:dyDescent="0.2">
      <c r="B147" s="1" t="s">
        <v>2</v>
      </c>
      <c r="C147" s="2" t="s">
        <v>221</v>
      </c>
    </row>
    <row r="149" spans="2:4" ht="14.25" x14ac:dyDescent="0.2">
      <c r="B149" s="1" t="s">
        <v>10</v>
      </c>
      <c r="C149" s="2" t="s">
        <v>103</v>
      </c>
      <c r="D149"/>
    </row>
    <row r="150" spans="2:4" ht="14.25" x14ac:dyDescent="0.2">
      <c r="B150" s="5">
        <v>1998</v>
      </c>
      <c r="C150" s="2">
        <v>0.26500000000000001</v>
      </c>
      <c r="D150"/>
    </row>
    <row r="151" spans="2:4" ht="14.25" x14ac:dyDescent="0.2">
      <c r="B151" s="5">
        <v>1999</v>
      </c>
      <c r="C151" s="2">
        <v>0.28000000000000003</v>
      </c>
      <c r="D151"/>
    </row>
    <row r="152" spans="2:4" ht="14.25" x14ac:dyDescent="0.2">
      <c r="B152" s="5">
        <v>2000</v>
      </c>
      <c r="C152" s="2">
        <v>0.215</v>
      </c>
      <c r="D152"/>
    </row>
    <row r="153" spans="2:4" ht="14.25" x14ac:dyDescent="0.2">
      <c r="B153" s="5">
        <v>2001</v>
      </c>
      <c r="C153" s="2">
        <v>0.2</v>
      </c>
      <c r="D153"/>
    </row>
    <row r="154" spans="2:4" ht="14.25" x14ac:dyDescent="0.2">
      <c r="B154" s="5">
        <v>2002</v>
      </c>
      <c r="C154" s="2">
        <v>0.16499999999999998</v>
      </c>
      <c r="D154"/>
    </row>
    <row r="155" spans="2:4" ht="14.25" x14ac:dyDescent="0.2">
      <c r="B155" s="5">
        <v>2003</v>
      </c>
      <c r="C155" s="2">
        <v>0.16500000000000001</v>
      </c>
      <c r="D155"/>
    </row>
    <row r="156" spans="2:4" ht="14.25" x14ac:dyDescent="0.2">
      <c r="B156" s="5">
        <v>2004</v>
      </c>
      <c r="C156" s="2">
        <v>0.12333333333333334</v>
      </c>
      <c r="D156"/>
    </row>
    <row r="157" spans="2:4" ht="14.25" x14ac:dyDescent="0.2">
      <c r="B157" s="5">
        <v>2005</v>
      </c>
      <c r="C157" s="2">
        <v>0.11666666666666665</v>
      </c>
      <c r="D157"/>
    </row>
    <row r="158" spans="2:4" ht="14.25" x14ac:dyDescent="0.2">
      <c r="B158" s="5">
        <v>2006</v>
      </c>
      <c r="C158" s="2">
        <v>9.5000000000000001E-2</v>
      </c>
      <c r="D158"/>
    </row>
    <row r="159" spans="2:4" ht="14.25" x14ac:dyDescent="0.2">
      <c r="B159" s="5">
        <v>2007</v>
      </c>
      <c r="C159" s="2">
        <v>7.6666666666666675E-2</v>
      </c>
      <c r="D159"/>
    </row>
    <row r="160" spans="2:4" ht="14.25" x14ac:dyDescent="0.2">
      <c r="B160" s="5">
        <v>2008</v>
      </c>
      <c r="C160" s="2">
        <v>7.0000000000000007E-2</v>
      </c>
      <c r="D160"/>
    </row>
    <row r="161" spans="2:5" ht="14.25" x14ac:dyDescent="0.2">
      <c r="B161" s="5">
        <v>2009</v>
      </c>
      <c r="C161" s="2">
        <v>2.5000000000000001E-2</v>
      </c>
      <c r="D161"/>
    </row>
    <row r="162" spans="2:5" ht="14.25" x14ac:dyDescent="0.2">
      <c r="B162" s="5">
        <v>2010</v>
      </c>
      <c r="C162" s="2">
        <v>5.5E-2</v>
      </c>
      <c r="D162"/>
    </row>
    <row r="163" spans="2:5" ht="14.25" x14ac:dyDescent="0.2">
      <c r="B163" s="5">
        <v>2011</v>
      </c>
      <c r="C163" s="2">
        <v>5.9499999999999997E-2</v>
      </c>
      <c r="D163"/>
    </row>
    <row r="164" spans="2:5" ht="14.25" x14ac:dyDescent="0.2">
      <c r="B164" s="5">
        <v>2012</v>
      </c>
      <c r="C164" s="2">
        <v>4.3999999999999997E-2</v>
      </c>
      <c r="D164"/>
    </row>
    <row r="165" spans="2:5" ht="14.25" x14ac:dyDescent="0.2">
      <c r="B165" s="5">
        <v>2013</v>
      </c>
      <c r="C165" s="2">
        <v>3.3000000000000002E-2</v>
      </c>
      <c r="D165"/>
    </row>
    <row r="166" spans="2:5" ht="14.25" x14ac:dyDescent="0.2">
      <c r="B166" s="5">
        <v>2014</v>
      </c>
      <c r="C166" s="2">
        <v>0</v>
      </c>
      <c r="D166"/>
    </row>
    <row r="167" spans="2:5" ht="14.25" x14ac:dyDescent="0.2">
      <c r="B167" s="5">
        <v>2015</v>
      </c>
      <c r="C167" s="2">
        <v>0</v>
      </c>
      <c r="D167"/>
    </row>
    <row r="168" spans="2:5" ht="14.25" x14ac:dyDescent="0.2">
      <c r="B168" s="5">
        <v>2016</v>
      </c>
      <c r="C168" s="2">
        <v>0</v>
      </c>
      <c r="D168"/>
    </row>
    <row r="169" spans="2:5" ht="14.25" x14ac:dyDescent="0.2">
      <c r="B169" s="5">
        <v>2017</v>
      </c>
      <c r="C169" s="2">
        <v>0</v>
      </c>
      <c r="D169"/>
    </row>
    <row r="170" spans="2:5" ht="14.25" x14ac:dyDescent="0.2">
      <c r="B170" s="5">
        <v>2018</v>
      </c>
      <c r="C170" s="2">
        <v>0</v>
      </c>
      <c r="D170"/>
      <c r="E170" s="1" t="s">
        <v>118</v>
      </c>
    </row>
    <row r="171" spans="2:5" ht="14.25" x14ac:dyDescent="0.2">
      <c r="B171" s="5">
        <v>2019</v>
      </c>
      <c r="C171" s="2">
        <v>1.15E-2</v>
      </c>
      <c r="D171"/>
    </row>
    <row r="172" spans="2:5" ht="14.25" x14ac:dyDescent="0.2">
      <c r="B172" s="5">
        <v>2020</v>
      </c>
      <c r="C172" s="2">
        <v>5.0000000000000001E-3</v>
      </c>
      <c r="D172"/>
    </row>
    <row r="173" spans="2:5" ht="14.25" x14ac:dyDescent="0.2">
      <c r="B173" s="5">
        <v>2021</v>
      </c>
      <c r="C173" s="2">
        <v>5.0000000000000001E-3</v>
      </c>
      <c r="D173"/>
    </row>
    <row r="174" spans="2:5" ht="14.25" x14ac:dyDescent="0.2">
      <c r="B174" s="5" t="s">
        <v>102</v>
      </c>
      <c r="C174" s="2">
        <v>8.3736111111111108E-2</v>
      </c>
      <c r="D174"/>
    </row>
    <row r="175" spans="2:5" ht="14.25" x14ac:dyDescent="0.2">
      <c r="B175" s="5"/>
      <c r="D175"/>
    </row>
    <row r="176" spans="2:5" ht="14.25" x14ac:dyDescent="0.2">
      <c r="B176" s="5"/>
      <c r="D176"/>
    </row>
    <row r="177" spans="2:18" ht="14.25" x14ac:dyDescent="0.2">
      <c r="B177" s="5"/>
      <c r="D177"/>
    </row>
    <row r="178" spans="2:18" ht="14.25" x14ac:dyDescent="0.2">
      <c r="B178" s="5"/>
      <c r="D178"/>
    </row>
    <row r="179" spans="2:18" ht="14.25" x14ac:dyDescent="0.2">
      <c r="B179" s="5"/>
      <c r="D179"/>
    </row>
    <row r="180" spans="2:18" ht="14.25" x14ac:dyDescent="0.2">
      <c r="B180" s="5"/>
      <c r="D180"/>
    </row>
    <row r="181" spans="2:18" ht="14.25" x14ac:dyDescent="0.2">
      <c r="B181"/>
      <c r="C181"/>
      <c r="D181"/>
    </row>
    <row r="182" spans="2:18" ht="14.25" x14ac:dyDescent="0.2">
      <c r="B182"/>
      <c r="C182"/>
      <c r="D182"/>
    </row>
    <row r="184" spans="2:18" ht="14.25" x14ac:dyDescent="0.2">
      <c r="B184"/>
      <c r="C184" s="103"/>
    </row>
    <row r="185" spans="2:18" x14ac:dyDescent="0.25">
      <c r="B185" s="1" t="s">
        <v>2</v>
      </c>
      <c r="C185" s="2" t="s">
        <v>237</v>
      </c>
      <c r="Q185" s="4"/>
      <c r="R185" s="4"/>
    </row>
    <row r="186" spans="2:18" ht="15" customHeight="1" x14ac:dyDescent="0.2">
      <c r="P186" s="154"/>
      <c r="Q186" s="56"/>
    </row>
    <row r="187" spans="2:18" ht="14.25" x14ac:dyDescent="0.2">
      <c r="B187" s="1" t="s">
        <v>10</v>
      </c>
      <c r="C187" s="2" t="s">
        <v>103</v>
      </c>
      <c r="D187"/>
      <c r="P187" s="154"/>
      <c r="Q187" s="56"/>
    </row>
    <row r="188" spans="2:18" ht="14.25" x14ac:dyDescent="0.2">
      <c r="B188" s="5">
        <v>2015</v>
      </c>
      <c r="C188" s="2">
        <v>0.1555</v>
      </c>
      <c r="D188"/>
      <c r="P188" s="154"/>
      <c r="Q188" s="23"/>
      <c r="R188" s="56"/>
    </row>
    <row r="189" spans="2:18" ht="14.25" x14ac:dyDescent="0.2">
      <c r="B189" s="5">
        <v>2016</v>
      </c>
      <c r="C189" s="2">
        <v>0.159</v>
      </c>
      <c r="D189"/>
      <c r="P189" s="154"/>
      <c r="Q189" s="23"/>
      <c r="R189" s="56"/>
    </row>
    <row r="190" spans="2:18" ht="14.25" x14ac:dyDescent="0.2">
      <c r="B190" s="5">
        <v>2017</v>
      </c>
      <c r="C190" s="2">
        <v>7.7499999999999999E-2</v>
      </c>
      <c r="D190"/>
      <c r="P190" s="154"/>
      <c r="Q190" s="23"/>
      <c r="R190" s="56"/>
    </row>
    <row r="191" spans="2:18" ht="14.25" x14ac:dyDescent="0.2">
      <c r="B191" s="5">
        <v>2018</v>
      </c>
      <c r="C191" s="2">
        <v>0.09</v>
      </c>
      <c r="D191"/>
      <c r="P191" s="154"/>
      <c r="Q191" s="23"/>
      <c r="R191" s="56"/>
    </row>
    <row r="192" spans="2:18" ht="14.25" x14ac:dyDescent="0.2">
      <c r="B192" s="5">
        <v>2019</v>
      </c>
      <c r="C192" s="2">
        <v>6.8000000000000005E-2</v>
      </c>
      <c r="D192"/>
      <c r="P192" s="154"/>
      <c r="Q192" s="23"/>
      <c r="R192" s="56"/>
    </row>
    <row r="193" spans="2:18" ht="14.25" x14ac:dyDescent="0.2">
      <c r="B193" s="5">
        <v>2020</v>
      </c>
      <c r="C193" s="2">
        <v>7.7499999999999999E-2</v>
      </c>
      <c r="D193"/>
      <c r="P193" s="154"/>
      <c r="Q193" s="23"/>
      <c r="R193" s="56"/>
    </row>
    <row r="194" spans="2:18" ht="14.25" x14ac:dyDescent="0.2">
      <c r="B194" s="5">
        <v>2021</v>
      </c>
      <c r="C194" s="2">
        <v>9.4500000000000001E-2</v>
      </c>
      <c r="D194"/>
      <c r="P194" s="154"/>
      <c r="Q194" s="23"/>
      <c r="R194" s="56"/>
    </row>
    <row r="195" spans="2:18" ht="14.25" x14ac:dyDescent="0.2">
      <c r="B195" s="5">
        <v>2022</v>
      </c>
      <c r="C195" s="2">
        <v>7.350000000000001E-2</v>
      </c>
      <c r="D195"/>
      <c r="P195" s="5"/>
      <c r="Q195" s="23"/>
      <c r="R195" s="2"/>
    </row>
    <row r="196" spans="2:18" ht="14.25" x14ac:dyDescent="0.2">
      <c r="B196" s="5">
        <v>2023</v>
      </c>
      <c r="C196" s="2">
        <v>4.8500000000000001E-2</v>
      </c>
      <c r="D196"/>
      <c r="P196" s="5"/>
      <c r="Q196" s="2"/>
      <c r="R196" s="23"/>
    </row>
    <row r="197" spans="2:18" ht="14.25" x14ac:dyDescent="0.2">
      <c r="B197" s="5">
        <v>2024</v>
      </c>
      <c r="C197" s="2">
        <v>0.11399999999999999</v>
      </c>
      <c r="D197"/>
      <c r="P197" s="5"/>
      <c r="Q197" s="2"/>
      <c r="R197" s="23"/>
    </row>
    <row r="198" spans="2:18" ht="14.25" x14ac:dyDescent="0.2">
      <c r="B198" s="5" t="s">
        <v>102</v>
      </c>
      <c r="C198" s="2">
        <v>9.745454545454546E-2</v>
      </c>
      <c r="D198" s="1"/>
      <c r="P198" s="5"/>
      <c r="Q198" s="2"/>
      <c r="R198" s="23"/>
    </row>
    <row r="199" spans="2:18" ht="15" customHeight="1" x14ac:dyDescent="0.2">
      <c r="D199" s="1"/>
      <c r="P199" s="5"/>
      <c r="Q199" s="2"/>
      <c r="R199" s="23"/>
    </row>
    <row r="200" spans="2:18" ht="15" customHeight="1" x14ac:dyDescent="0.2">
      <c r="D200" s="1"/>
      <c r="P200" s="5"/>
      <c r="R200" s="23"/>
    </row>
    <row r="201" spans="2:18" ht="15" customHeight="1" x14ac:dyDescent="0.2">
      <c r="D201" s="1"/>
      <c r="P201" s="5"/>
      <c r="R201" s="23"/>
    </row>
    <row r="202" spans="2:18" ht="15" customHeight="1" x14ac:dyDescent="0.2">
      <c r="D202" s="1"/>
      <c r="P202" s="5"/>
      <c r="R202" s="23"/>
    </row>
    <row r="203" spans="2:18" ht="15" customHeight="1" x14ac:dyDescent="0.2">
      <c r="D203" s="1"/>
      <c r="P203" s="5"/>
      <c r="R203" s="23"/>
    </row>
    <row r="204" spans="2:18" ht="15" customHeight="1" x14ac:dyDescent="0.2">
      <c r="D204" s="1"/>
      <c r="P204" s="5"/>
      <c r="R204" s="23"/>
    </row>
    <row r="205" spans="2:18" ht="15" customHeight="1" x14ac:dyDescent="0.2">
      <c r="D205" s="1"/>
      <c r="P205" s="5"/>
      <c r="R205" s="56"/>
    </row>
    <row r="206" spans="2:18" ht="15" customHeight="1" x14ac:dyDescent="0.2">
      <c r="D206" s="1"/>
      <c r="E206" s="5" t="s">
        <v>116</v>
      </c>
    </row>
    <row r="207" spans="2:18" ht="15" customHeight="1" x14ac:dyDescent="0.2">
      <c r="D207" s="1"/>
      <c r="E207" s="5"/>
    </row>
    <row r="208" spans="2:18" ht="15" customHeight="1" x14ac:dyDescent="0.2">
      <c r="D208" s="1"/>
      <c r="E208" s="5"/>
    </row>
    <row r="209" spans="2:5" ht="15" customHeight="1" x14ac:dyDescent="0.2">
      <c r="D209" s="1"/>
      <c r="E209" s="5"/>
    </row>
    <row r="210" spans="2:5" ht="15" customHeight="1" x14ac:dyDescent="0.2">
      <c r="D210" s="1"/>
      <c r="E210" s="5"/>
    </row>
    <row r="211" spans="2:5" ht="15" customHeight="1" x14ac:dyDescent="0.2">
      <c r="D211" s="1"/>
      <c r="E211" s="5"/>
    </row>
    <row r="212" spans="2:5" ht="15" customHeight="1" x14ac:dyDescent="0.2">
      <c r="D212" s="1"/>
    </row>
    <row r="213" spans="2:5" ht="15" customHeight="1" x14ac:dyDescent="0.2">
      <c r="D213" s="1"/>
    </row>
    <row r="214" spans="2:5" ht="15" customHeight="1" x14ac:dyDescent="0.2">
      <c r="D214" s="1"/>
    </row>
    <row r="215" spans="2:5" ht="15" customHeight="1" x14ac:dyDescent="0.2">
      <c r="D215" s="1"/>
    </row>
    <row r="216" spans="2:5" ht="14.25" x14ac:dyDescent="0.2">
      <c r="B216"/>
      <c r="C216" s="103"/>
    </row>
    <row r="217" spans="2:5" ht="14.25" x14ac:dyDescent="0.2">
      <c r="B217" s="1" t="s">
        <v>2</v>
      </c>
      <c r="C217" s="2" t="s">
        <v>233</v>
      </c>
    </row>
    <row r="219" spans="2:5" ht="14.25" x14ac:dyDescent="0.2">
      <c r="B219" s="1" t="s">
        <v>10</v>
      </c>
      <c r="C219" s="2" t="s">
        <v>103</v>
      </c>
      <c r="D219"/>
    </row>
    <row r="220" spans="2:5" ht="14.25" x14ac:dyDescent="0.2">
      <c r="B220" s="5">
        <v>2004</v>
      </c>
      <c r="C220" s="2">
        <v>0.08</v>
      </c>
      <c r="D220"/>
    </row>
    <row r="221" spans="2:5" ht="14.25" x14ac:dyDescent="0.2">
      <c r="B221" s="5">
        <v>2005</v>
      </c>
      <c r="C221" s="2">
        <v>6.6666666666666666E-2</v>
      </c>
      <c r="D221"/>
    </row>
    <row r="222" spans="2:5" ht="14.25" x14ac:dyDescent="0.2">
      <c r="B222" s="5">
        <v>2006</v>
      </c>
      <c r="C222" s="2">
        <v>5.4999999999999993E-2</v>
      </c>
      <c r="D222"/>
    </row>
    <row r="223" spans="2:5" ht="14.25" x14ac:dyDescent="0.2">
      <c r="B223" s="5">
        <v>2007</v>
      </c>
      <c r="C223" s="2">
        <v>0.06</v>
      </c>
      <c r="D223"/>
    </row>
    <row r="224" spans="2:5" ht="14.25" x14ac:dyDescent="0.2">
      <c r="B224" s="5">
        <v>2008</v>
      </c>
      <c r="C224" s="2">
        <v>2.5000000000000001E-2</v>
      </c>
      <c r="D224"/>
    </row>
    <row r="225" spans="2:5" ht="14.25" x14ac:dyDescent="0.2">
      <c r="B225" s="5">
        <v>2009</v>
      </c>
      <c r="C225" s="2">
        <v>0</v>
      </c>
      <c r="D225"/>
    </row>
    <row r="226" spans="2:5" ht="14.25" x14ac:dyDescent="0.2">
      <c r="B226" s="5">
        <v>2010</v>
      </c>
      <c r="C226" s="2">
        <v>0</v>
      </c>
      <c r="D226"/>
    </row>
    <row r="227" spans="2:5" ht="14.25" x14ac:dyDescent="0.2">
      <c r="B227" s="5">
        <v>2011</v>
      </c>
      <c r="C227" s="2">
        <v>3.1E-2</v>
      </c>
      <c r="D227"/>
    </row>
    <row r="228" spans="2:5" ht="14.25" x14ac:dyDescent="0.2">
      <c r="B228" s="5">
        <v>2012</v>
      </c>
      <c r="C228" s="2">
        <v>0.04</v>
      </c>
      <c r="D228"/>
    </row>
    <row r="229" spans="2:5" ht="14.25" x14ac:dyDescent="0.2">
      <c r="B229" s="5">
        <v>2013</v>
      </c>
      <c r="C229" s="2">
        <v>0</v>
      </c>
      <c r="D229"/>
    </row>
    <row r="230" spans="2:5" ht="14.25" x14ac:dyDescent="0.2">
      <c r="B230" s="5">
        <v>2014</v>
      </c>
      <c r="C230" s="2">
        <v>0</v>
      </c>
      <c r="D230"/>
    </row>
    <row r="231" spans="2:5" ht="14.25" x14ac:dyDescent="0.2">
      <c r="B231" s="5">
        <v>2015</v>
      </c>
      <c r="C231" s="2">
        <v>0</v>
      </c>
      <c r="D231"/>
    </row>
    <row r="232" spans="2:5" ht="14.25" x14ac:dyDescent="0.2">
      <c r="B232" s="5">
        <v>2016</v>
      </c>
      <c r="C232" s="2">
        <v>0</v>
      </c>
      <c r="D232"/>
    </row>
    <row r="233" spans="2:5" x14ac:dyDescent="0.25">
      <c r="B233" s="5">
        <v>2019</v>
      </c>
      <c r="C233" s="2">
        <v>7.0000000000000001E-3</v>
      </c>
      <c r="D233"/>
      <c r="E233" s="4"/>
    </row>
    <row r="234" spans="2:5" ht="14.25" x14ac:dyDescent="0.2">
      <c r="B234" s="5">
        <v>2020</v>
      </c>
      <c r="C234" s="2">
        <v>6.0000000000000001E-3</v>
      </c>
      <c r="D234"/>
    </row>
    <row r="235" spans="2:5" ht="14.25" x14ac:dyDescent="0.2">
      <c r="B235" s="5" t="s">
        <v>102</v>
      </c>
      <c r="C235" s="2">
        <v>2.4711111111111111E-2</v>
      </c>
      <c r="D235"/>
    </row>
    <row r="236" spans="2:5" ht="14.25" x14ac:dyDescent="0.2">
      <c r="B236"/>
      <c r="C236"/>
      <c r="D236"/>
    </row>
    <row r="239" spans="2:5" ht="15" customHeight="1" x14ac:dyDescent="0.2">
      <c r="E239" s="1" t="s">
        <v>118</v>
      </c>
    </row>
    <row r="249" spans="2:4" ht="14.25" x14ac:dyDescent="0.2">
      <c r="B249"/>
      <c r="C249" s="103"/>
    </row>
    <row r="250" spans="2:4" ht="14.25" x14ac:dyDescent="0.2">
      <c r="B250" s="1" t="s">
        <v>2</v>
      </c>
      <c r="C250" s="2" t="s">
        <v>222</v>
      </c>
    </row>
    <row r="252" spans="2:4" ht="14.25" x14ac:dyDescent="0.2">
      <c r="B252" s="1" t="s">
        <v>10</v>
      </c>
      <c r="C252" s="2" t="s">
        <v>103</v>
      </c>
      <c r="D252"/>
    </row>
    <row r="253" spans="2:4" ht="14.25" x14ac:dyDescent="0.2">
      <c r="B253" s="5">
        <v>1998</v>
      </c>
      <c r="C253" s="2">
        <v>0.17499999999999999</v>
      </c>
      <c r="D253"/>
    </row>
    <row r="254" spans="2:4" ht="14.25" x14ac:dyDescent="0.2">
      <c r="B254" s="5">
        <v>1999</v>
      </c>
      <c r="C254" s="2">
        <v>0.34499999999999997</v>
      </c>
      <c r="D254"/>
    </row>
    <row r="255" spans="2:4" ht="14.25" x14ac:dyDescent="0.2">
      <c r="B255" s="5">
        <v>2000</v>
      </c>
      <c r="C255" s="2">
        <v>0.29499999999999998</v>
      </c>
      <c r="D255"/>
    </row>
    <row r="256" spans="2:4" ht="14.25" x14ac:dyDescent="0.2">
      <c r="B256" s="5">
        <v>2001</v>
      </c>
      <c r="C256" s="2">
        <v>0.47</v>
      </c>
      <c r="D256"/>
    </row>
    <row r="257" spans="2:6" ht="14.25" x14ac:dyDescent="0.2">
      <c r="B257" s="5">
        <v>2002</v>
      </c>
      <c r="C257" s="2">
        <v>0.28500000000000003</v>
      </c>
      <c r="D257"/>
    </row>
    <row r="258" spans="2:6" ht="14.25" x14ac:dyDescent="0.2">
      <c r="B258" s="5">
        <v>2003</v>
      </c>
      <c r="C258" s="2">
        <v>0.15250000000000002</v>
      </c>
      <c r="D258"/>
    </row>
    <row r="259" spans="2:6" ht="14.25" x14ac:dyDescent="0.2">
      <c r="B259" s="5">
        <v>2004</v>
      </c>
      <c r="C259" s="2">
        <v>0.13</v>
      </c>
      <c r="D259"/>
    </row>
    <row r="260" spans="2:6" ht="14.25" x14ac:dyDescent="0.2">
      <c r="B260" s="5">
        <v>2005</v>
      </c>
      <c r="C260" s="2">
        <v>9.6666666666666679E-2</v>
      </c>
      <c r="D260"/>
    </row>
    <row r="261" spans="2:6" ht="14.25" x14ac:dyDescent="0.2">
      <c r="B261" s="5">
        <v>2006</v>
      </c>
      <c r="C261" s="2">
        <v>7.4999999999999997E-2</v>
      </c>
      <c r="D261"/>
    </row>
    <row r="262" spans="2:6" ht="14.25" x14ac:dyDescent="0.2">
      <c r="B262" s="5">
        <v>2008</v>
      </c>
      <c r="C262" s="2">
        <v>5.5E-2</v>
      </c>
      <c r="D262"/>
    </row>
    <row r="263" spans="2:6" ht="14.25" x14ac:dyDescent="0.2">
      <c r="B263" s="5">
        <v>2009</v>
      </c>
      <c r="C263" s="2">
        <v>2.5000000000000001E-2</v>
      </c>
      <c r="D263"/>
    </row>
    <row r="264" spans="2:6" ht="14.25" x14ac:dyDescent="0.2">
      <c r="B264" s="5">
        <v>2010</v>
      </c>
      <c r="C264" s="2">
        <v>2.5000000000000001E-2</v>
      </c>
      <c r="D264"/>
    </row>
    <row r="265" spans="2:6" ht="14.25" x14ac:dyDescent="0.2">
      <c r="B265" s="5">
        <v>2011</v>
      </c>
      <c r="C265" s="2">
        <v>3.6500000000000005E-2</v>
      </c>
      <c r="D265"/>
    </row>
    <row r="266" spans="2:6" x14ac:dyDescent="0.25">
      <c r="B266" s="5">
        <v>2012</v>
      </c>
      <c r="C266" s="2">
        <v>3.6999999999999998E-2</v>
      </c>
      <c r="D266"/>
      <c r="F266" s="4"/>
    </row>
    <row r="267" spans="2:6" ht="14.25" x14ac:dyDescent="0.2">
      <c r="B267" s="5">
        <v>2013</v>
      </c>
      <c r="C267" s="2">
        <v>1.7500000000000002E-2</v>
      </c>
      <c r="D267"/>
    </row>
    <row r="268" spans="2:6" ht="14.25" x14ac:dyDescent="0.2">
      <c r="B268" s="5">
        <v>2014</v>
      </c>
      <c r="C268" s="2">
        <v>0</v>
      </c>
      <c r="D268"/>
    </row>
    <row r="269" spans="2:6" ht="14.25" x14ac:dyDescent="0.2">
      <c r="B269" s="5">
        <v>2015</v>
      </c>
      <c r="C269" s="2">
        <v>0</v>
      </c>
      <c r="D269"/>
    </row>
    <row r="270" spans="2:6" ht="14.25" x14ac:dyDescent="0.2">
      <c r="B270" s="5">
        <v>2016</v>
      </c>
      <c r="C270" s="2">
        <v>0</v>
      </c>
      <c r="D270"/>
    </row>
    <row r="271" spans="2:6" ht="14.25" x14ac:dyDescent="0.2">
      <c r="B271" s="5">
        <v>2018</v>
      </c>
      <c r="C271" s="2">
        <v>6.4999999999999997E-3</v>
      </c>
      <c r="D271"/>
    </row>
    <row r="272" spans="2:6" ht="14.25" x14ac:dyDescent="0.2">
      <c r="B272" s="5">
        <v>2019</v>
      </c>
      <c r="C272" s="2">
        <v>8.5000000000000006E-3</v>
      </c>
      <c r="D272"/>
    </row>
    <row r="273" spans="2:5" ht="14.25" x14ac:dyDescent="0.2">
      <c r="B273" s="5">
        <v>2020</v>
      </c>
      <c r="C273" s="2">
        <v>7.0000000000000001E-3</v>
      </c>
      <c r="D273"/>
      <c r="E273" s="1" t="s">
        <v>118</v>
      </c>
    </row>
    <row r="274" spans="2:5" ht="14.25" x14ac:dyDescent="0.2">
      <c r="B274" s="5">
        <v>2021</v>
      </c>
      <c r="C274" s="2">
        <v>1.0500000000000001E-2</v>
      </c>
      <c r="D274"/>
    </row>
    <row r="275" spans="2:5" ht="14.25" x14ac:dyDescent="0.2">
      <c r="B275" s="5" t="s">
        <v>102</v>
      </c>
      <c r="C275" s="2">
        <v>0.10239393939393943</v>
      </c>
      <c r="D275"/>
    </row>
    <row r="276" spans="2:5" ht="14.25" x14ac:dyDescent="0.2">
      <c r="B276" s="5"/>
      <c r="D276"/>
    </row>
    <row r="277" spans="2:5" ht="14.25" x14ac:dyDescent="0.2">
      <c r="B277" s="5"/>
      <c r="D277"/>
    </row>
    <row r="278" spans="2:5" ht="14.25" x14ac:dyDescent="0.2">
      <c r="B278" s="5"/>
      <c r="D278"/>
    </row>
    <row r="279" spans="2:5" ht="14.25" x14ac:dyDescent="0.2">
      <c r="B279" s="5"/>
      <c r="D279"/>
    </row>
    <row r="280" spans="2:5" ht="14.25" x14ac:dyDescent="0.2">
      <c r="B280" s="5"/>
      <c r="D280"/>
    </row>
    <row r="281" spans="2:5" ht="14.25" x14ac:dyDescent="0.2">
      <c r="B281" s="5"/>
      <c r="D281"/>
    </row>
    <row r="282" spans="2:5" ht="14.25" x14ac:dyDescent="0.2">
      <c r="B282"/>
      <c r="C282"/>
      <c r="D282"/>
    </row>
    <row r="283" spans="2:5" ht="14.25" x14ac:dyDescent="0.2">
      <c r="B283"/>
      <c r="C283"/>
      <c r="D283"/>
    </row>
    <row r="284" spans="2:5" ht="14.25" x14ac:dyDescent="0.2">
      <c r="B284" s="5"/>
      <c r="D284"/>
    </row>
    <row r="285" spans="2:5" ht="14.25" x14ac:dyDescent="0.2">
      <c r="B285"/>
      <c r="C285" s="103"/>
    </row>
    <row r="286" spans="2:5" ht="14.25" x14ac:dyDescent="0.2">
      <c r="B286" s="1" t="s">
        <v>2</v>
      </c>
      <c r="C286" s="2" t="s">
        <v>235</v>
      </c>
    </row>
    <row r="288" spans="2:5" ht="14.25" x14ac:dyDescent="0.2">
      <c r="B288" s="1" t="s">
        <v>10</v>
      </c>
      <c r="C288" s="2" t="s">
        <v>103</v>
      </c>
      <c r="D288"/>
    </row>
    <row r="289" spans="2:4" ht="14.25" x14ac:dyDescent="0.2">
      <c r="B289" s="5">
        <v>2007</v>
      </c>
      <c r="C289" s="2">
        <v>5.6666666666666664E-2</v>
      </c>
      <c r="D289"/>
    </row>
    <row r="290" spans="2:4" ht="14.25" x14ac:dyDescent="0.2">
      <c r="B290" s="5">
        <v>2008</v>
      </c>
      <c r="C290" s="2">
        <v>2.5000000000000001E-2</v>
      </c>
      <c r="D290"/>
    </row>
    <row r="291" spans="2:4" ht="14.25" x14ac:dyDescent="0.2">
      <c r="B291" s="5">
        <v>2009</v>
      </c>
      <c r="C291" s="2">
        <v>0</v>
      </c>
      <c r="D291"/>
    </row>
    <row r="292" spans="2:4" ht="14.25" x14ac:dyDescent="0.2">
      <c r="B292" s="5">
        <v>2010</v>
      </c>
      <c r="C292" s="2">
        <v>0.185</v>
      </c>
      <c r="D292"/>
    </row>
    <row r="293" spans="2:4" ht="14.25" x14ac:dyDescent="0.2">
      <c r="B293" s="5">
        <v>2011</v>
      </c>
      <c r="C293" s="2">
        <v>1.6500000000000001E-2</v>
      </c>
      <c r="D293"/>
    </row>
    <row r="294" spans="2:4" ht="14.25" x14ac:dyDescent="0.2">
      <c r="B294" s="5">
        <v>2012</v>
      </c>
      <c r="C294" s="2">
        <v>3.95E-2</v>
      </c>
      <c r="D294"/>
    </row>
    <row r="295" spans="2:4" ht="14.25" x14ac:dyDescent="0.2">
      <c r="B295" s="5">
        <v>2013</v>
      </c>
      <c r="C295" s="2">
        <v>0</v>
      </c>
      <c r="D295"/>
    </row>
    <row r="296" spans="2:4" ht="14.25" x14ac:dyDescent="0.2">
      <c r="B296" s="5">
        <v>2014</v>
      </c>
      <c r="C296" s="2">
        <v>0</v>
      </c>
      <c r="D296"/>
    </row>
    <row r="297" spans="2:4" ht="14.25" x14ac:dyDescent="0.2">
      <c r="B297" s="5">
        <v>2015</v>
      </c>
      <c r="C297" s="2">
        <v>0</v>
      </c>
      <c r="D297"/>
    </row>
    <row r="298" spans="2:4" ht="14.25" x14ac:dyDescent="0.2">
      <c r="B298" s="5">
        <v>2016</v>
      </c>
      <c r="C298" s="2">
        <v>0</v>
      </c>
      <c r="D298"/>
    </row>
    <row r="299" spans="2:4" ht="14.25" x14ac:dyDescent="0.2">
      <c r="B299" s="5">
        <v>2017</v>
      </c>
      <c r="C299" s="2">
        <v>1.2999999999999999E-2</v>
      </c>
      <c r="D299"/>
    </row>
    <row r="300" spans="2:4" ht="14.25" x14ac:dyDescent="0.2">
      <c r="B300" s="5">
        <v>2019</v>
      </c>
      <c r="C300" s="2">
        <v>7.4999999999999997E-3</v>
      </c>
      <c r="D300"/>
    </row>
    <row r="301" spans="2:4" ht="14.25" x14ac:dyDescent="0.2">
      <c r="B301" s="5">
        <v>2020</v>
      </c>
      <c r="C301" s="2">
        <v>6.4999999999999997E-3</v>
      </c>
      <c r="D301"/>
    </row>
    <row r="302" spans="2:4" ht="14.25" x14ac:dyDescent="0.2">
      <c r="B302" s="5" t="s">
        <v>102</v>
      </c>
      <c r="C302" s="2">
        <v>2.6897435897435897E-2</v>
      </c>
      <c r="D302"/>
    </row>
    <row r="303" spans="2:4" ht="14.25" x14ac:dyDescent="0.2">
      <c r="B303"/>
      <c r="C303"/>
      <c r="D303"/>
    </row>
    <row r="308" spans="2:5" ht="15" customHeight="1" x14ac:dyDescent="0.2">
      <c r="E308" s="1" t="s">
        <v>118</v>
      </c>
    </row>
    <row r="319" spans="2:5" ht="14.25" x14ac:dyDescent="0.2">
      <c r="B319" s="1" t="s">
        <v>2</v>
      </c>
      <c r="C319" s="2" t="s">
        <v>238</v>
      </c>
    </row>
    <row r="321" spans="2:4" ht="14.25" x14ac:dyDescent="0.2">
      <c r="B321" s="1" t="s">
        <v>10</v>
      </c>
      <c r="C321" s="2" t="s">
        <v>103</v>
      </c>
      <c r="D321"/>
    </row>
    <row r="322" spans="2:4" ht="14.25" x14ac:dyDescent="0.2">
      <c r="B322" s="5">
        <v>2015</v>
      </c>
      <c r="C322" s="2">
        <v>0</v>
      </c>
      <c r="D322"/>
    </row>
    <row r="323" spans="2:4" ht="14.25" x14ac:dyDescent="0.2">
      <c r="B323" s="5">
        <v>2016</v>
      </c>
      <c r="C323" s="2">
        <v>0</v>
      </c>
      <c r="D323"/>
    </row>
    <row r="324" spans="2:4" ht="14.25" x14ac:dyDescent="0.2">
      <c r="B324" s="5">
        <v>2017</v>
      </c>
      <c r="C324" s="2">
        <v>0</v>
      </c>
      <c r="D324"/>
    </row>
    <row r="325" spans="2:4" ht="14.25" x14ac:dyDescent="0.2">
      <c r="B325" s="5">
        <v>2018</v>
      </c>
      <c r="C325" s="2">
        <v>0</v>
      </c>
      <c r="D325"/>
    </row>
    <row r="326" spans="2:4" ht="14.25" x14ac:dyDescent="0.2">
      <c r="B326" s="5">
        <v>2020</v>
      </c>
      <c r="C326" s="2">
        <v>5.4999999999999997E-3</v>
      </c>
      <c r="D326"/>
    </row>
    <row r="327" spans="2:4" ht="14.25" x14ac:dyDescent="0.2">
      <c r="B327" s="5" t="s">
        <v>102</v>
      </c>
      <c r="C327" s="2">
        <v>1.0999999999999998E-3</v>
      </c>
      <c r="D327"/>
    </row>
    <row r="328" spans="2:4" ht="14.25" x14ac:dyDescent="0.2">
      <c r="B328"/>
      <c r="C328"/>
      <c r="D328"/>
    </row>
    <row r="329" spans="2:4" ht="15" customHeight="1" x14ac:dyDescent="0.2">
      <c r="B329"/>
      <c r="C329" s="103"/>
    </row>
    <row r="330" spans="2:4" ht="15" customHeight="1" x14ac:dyDescent="0.2">
      <c r="B330"/>
      <c r="C330" s="103"/>
    </row>
    <row r="331" spans="2:4" ht="15" customHeight="1" x14ac:dyDescent="0.2">
      <c r="B331"/>
      <c r="C331" s="103"/>
    </row>
    <row r="332" spans="2:4" ht="15" customHeight="1" x14ac:dyDescent="0.2">
      <c r="B332"/>
      <c r="C332" s="103"/>
    </row>
    <row r="333" spans="2:4" ht="15" customHeight="1" x14ac:dyDescent="0.2">
      <c r="B333"/>
      <c r="C333" s="103"/>
    </row>
    <row r="334" spans="2:4" ht="15" customHeight="1" x14ac:dyDescent="0.2">
      <c r="B334"/>
      <c r="C334" s="103"/>
    </row>
    <row r="335" spans="2:4" ht="15" customHeight="1" x14ac:dyDescent="0.2">
      <c r="B335"/>
      <c r="C335" s="103"/>
    </row>
    <row r="340" spans="2:5" ht="15" customHeight="1" x14ac:dyDescent="0.2">
      <c r="E340" s="5" t="s">
        <v>119</v>
      </c>
    </row>
    <row r="341" spans="2:5" ht="15" customHeight="1" x14ac:dyDescent="0.2">
      <c r="E341" s="5"/>
    </row>
    <row r="342" spans="2:5" ht="15" customHeight="1" x14ac:dyDescent="0.2">
      <c r="E342" s="5"/>
    </row>
    <row r="343" spans="2:5" ht="15" customHeight="1" x14ac:dyDescent="0.2">
      <c r="E343" s="5"/>
    </row>
    <row r="344" spans="2:5" ht="15" customHeight="1" x14ac:dyDescent="0.2">
      <c r="E344" s="5"/>
    </row>
    <row r="345" spans="2:5" ht="15" customHeight="1" x14ac:dyDescent="0.2">
      <c r="E345" s="5"/>
    </row>
    <row r="350" spans="2:5" ht="14.25" x14ac:dyDescent="0.2">
      <c r="B350"/>
      <c r="C350" s="103"/>
    </row>
    <row r="351" spans="2:5" ht="14.25" x14ac:dyDescent="0.2">
      <c r="B351" s="1" t="s">
        <v>2</v>
      </c>
      <c r="C351" s="2" t="s">
        <v>236</v>
      </c>
    </row>
    <row r="353" spans="2:4" ht="14.25" x14ac:dyDescent="0.2">
      <c r="B353" s="1" t="s">
        <v>10</v>
      </c>
      <c r="C353" s="2" t="s">
        <v>103</v>
      </c>
      <c r="D353"/>
    </row>
    <row r="354" spans="2:4" ht="14.25" x14ac:dyDescent="0.2">
      <c r="B354" s="5">
        <v>2014</v>
      </c>
      <c r="C354" s="2">
        <v>1.4999999999999999E-2</v>
      </c>
      <c r="D354"/>
    </row>
    <row r="355" spans="2:4" ht="14.25" x14ac:dyDescent="0.2">
      <c r="B355" s="5">
        <v>2015</v>
      </c>
      <c r="C355" s="2">
        <v>1.6500000000000001E-2</v>
      </c>
      <c r="D355"/>
    </row>
    <row r="356" spans="2:4" ht="14.25" x14ac:dyDescent="0.2">
      <c r="B356" s="5">
        <v>2016</v>
      </c>
      <c r="C356" s="2">
        <v>0.10199999999999999</v>
      </c>
      <c r="D356"/>
    </row>
    <row r="357" spans="2:4" ht="14.25" x14ac:dyDescent="0.2">
      <c r="B357" s="5">
        <v>2017</v>
      </c>
      <c r="C357" s="2">
        <v>2.5999999999999999E-2</v>
      </c>
      <c r="D357"/>
    </row>
    <row r="358" spans="2:4" ht="14.25" x14ac:dyDescent="0.2">
      <c r="B358" s="5">
        <v>2018</v>
      </c>
      <c r="C358" s="2">
        <v>1.7999999999999999E-2</v>
      </c>
      <c r="D358"/>
    </row>
    <row r="359" spans="2:4" ht="14.25" x14ac:dyDescent="0.2">
      <c r="B359" s="5">
        <v>2019</v>
      </c>
      <c r="C359" s="2">
        <v>3.95E-2</v>
      </c>
      <c r="D359"/>
    </row>
    <row r="360" spans="2:4" ht="14.25" x14ac:dyDescent="0.2">
      <c r="B360" s="5">
        <v>2020</v>
      </c>
      <c r="C360" s="2">
        <v>3.9E-2</v>
      </c>
      <c r="D360"/>
    </row>
    <row r="361" spans="2:4" ht="14.25" x14ac:dyDescent="0.2">
      <c r="B361" s="5">
        <v>2021</v>
      </c>
      <c r="C361" s="2">
        <v>1.55E-2</v>
      </c>
      <c r="D361"/>
    </row>
    <row r="362" spans="2:4" ht="14.25" x14ac:dyDescent="0.2">
      <c r="B362" s="5">
        <v>2022</v>
      </c>
      <c r="C362" s="2">
        <v>1.7500000000000002E-2</v>
      </c>
      <c r="D362"/>
    </row>
    <row r="363" spans="2:4" ht="14.25" x14ac:dyDescent="0.2">
      <c r="B363" s="5">
        <v>2023</v>
      </c>
      <c r="C363" s="2">
        <v>3.95E-2</v>
      </c>
      <c r="D363"/>
    </row>
    <row r="364" spans="2:4" ht="14.25" x14ac:dyDescent="0.2">
      <c r="B364" s="5">
        <v>2024</v>
      </c>
      <c r="C364" s="2">
        <v>2.8999999999999998E-2</v>
      </c>
      <c r="D364"/>
    </row>
    <row r="365" spans="2:4" ht="14.25" x14ac:dyDescent="0.2">
      <c r="B365" s="5" t="s">
        <v>102</v>
      </c>
      <c r="C365" s="2">
        <v>3.2208333333333339E-2</v>
      </c>
      <c r="D365" s="1"/>
    </row>
    <row r="366" spans="2:4" ht="15" customHeight="1" x14ac:dyDescent="0.2">
      <c r="D366" s="1"/>
    </row>
    <row r="367" spans="2:4" ht="15" customHeight="1" x14ac:dyDescent="0.2">
      <c r="D367" s="1"/>
    </row>
    <row r="368" spans="2:4" ht="15" customHeight="1" x14ac:dyDescent="0.2">
      <c r="D368" s="1"/>
    </row>
    <row r="369" spans="2:5" ht="15" customHeight="1" x14ac:dyDescent="0.2">
      <c r="D369" s="1"/>
    </row>
    <row r="370" spans="2:5" ht="15" customHeight="1" x14ac:dyDescent="0.2">
      <c r="D370" s="1"/>
    </row>
    <row r="373" spans="2:5" ht="15" customHeight="1" x14ac:dyDescent="0.2">
      <c r="E373" s="1" t="s">
        <v>127</v>
      </c>
    </row>
    <row r="383" spans="2:5" ht="14.25" x14ac:dyDescent="0.2">
      <c r="B383" s="1" t="s">
        <v>2</v>
      </c>
      <c r="C383" s="2" t="s">
        <v>239</v>
      </c>
    </row>
    <row r="385" spans="2:4" ht="14.25" x14ac:dyDescent="0.2">
      <c r="B385" s="1" t="s">
        <v>10</v>
      </c>
      <c r="C385" s="2" t="s">
        <v>103</v>
      </c>
      <c r="D385"/>
    </row>
    <row r="386" spans="2:4" ht="14.25" x14ac:dyDescent="0.2">
      <c r="B386" s="5">
        <v>2015</v>
      </c>
      <c r="C386" s="2">
        <v>0</v>
      </c>
      <c r="D386"/>
    </row>
    <row r="387" spans="2:4" ht="14.25" x14ac:dyDescent="0.2">
      <c r="B387" s="5">
        <v>2016</v>
      </c>
      <c r="C387" s="2">
        <v>0</v>
      </c>
      <c r="D387"/>
    </row>
    <row r="388" spans="2:4" ht="14.25" x14ac:dyDescent="0.2">
      <c r="B388" s="5">
        <v>2017</v>
      </c>
      <c r="C388" s="2">
        <v>1.9E-2</v>
      </c>
      <c r="D388"/>
    </row>
    <row r="389" spans="2:4" ht="14.25" x14ac:dyDescent="0.2">
      <c r="B389" s="5">
        <v>2018</v>
      </c>
      <c r="C389" s="2">
        <v>6.4999999999999997E-3</v>
      </c>
      <c r="D389"/>
    </row>
    <row r="390" spans="2:4" ht="14.25" x14ac:dyDescent="0.2">
      <c r="B390" s="5">
        <v>2020</v>
      </c>
      <c r="C390" s="2">
        <v>1.3000000000000001E-2</v>
      </c>
      <c r="D390"/>
    </row>
    <row r="391" spans="2:4" ht="14.25" x14ac:dyDescent="0.2">
      <c r="B391" s="5" t="s">
        <v>102</v>
      </c>
      <c r="C391" s="2">
        <v>7.7000000000000002E-3</v>
      </c>
      <c r="D391"/>
    </row>
    <row r="392" spans="2:4" ht="14.25" x14ac:dyDescent="0.2">
      <c r="B392"/>
      <c r="C392"/>
      <c r="D392"/>
    </row>
    <row r="393" spans="2:4" ht="15" customHeight="1" x14ac:dyDescent="0.2">
      <c r="B393"/>
      <c r="C393" s="103"/>
    </row>
    <row r="404" spans="5:5" ht="15" customHeight="1" x14ac:dyDescent="0.2">
      <c r="E404" s="5" t="s">
        <v>119</v>
      </c>
    </row>
  </sheetData>
  <sheetProtection algorithmName="SHA-512" hashValue="tZGN46/WecGgI+Um8tJ8jaVbqq4ch8qQISuAatZ/3QJd7ZTVsEINPtDIt79/Gj0WWqMt2/clc3rizWFG78jemA==" saltValue="fBlIzQNg3bNsNUE6IhpuLA==" spinCount="100000" sheet="1" objects="1" scenarios="1"/>
  <pageMargins left="0.7" right="0.7" top="0.75" bottom="0.75" header="0.3" footer="0.3"/>
  <pageSetup paperSize="9" orientation="portrait" horizontalDpi="1200" verticalDpi="1200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T437"/>
  <sheetViews>
    <sheetView zoomScale="80" zoomScaleNormal="80" workbookViewId="0"/>
  </sheetViews>
  <sheetFormatPr defaultColWidth="9.140625" defaultRowHeight="15" customHeight="1" x14ac:dyDescent="0.2"/>
  <cols>
    <col min="1" max="1" width="9.140625" style="1"/>
    <col min="2" max="2" width="14.7109375" style="1" customWidth="1"/>
    <col min="3" max="3" width="22.7109375" style="2" customWidth="1"/>
    <col min="4" max="4" width="20.7109375" style="7" customWidth="1"/>
    <col min="5" max="5" width="9.140625" style="1"/>
    <col min="6" max="7" width="9.140625" style="1" customWidth="1"/>
    <col min="8" max="15" width="9.140625" style="1"/>
    <col min="16" max="16" width="9.7109375" style="1" customWidth="1"/>
    <col min="17" max="18" width="9.140625" style="1" customWidth="1"/>
    <col min="19" max="16384" width="9.140625" style="1"/>
  </cols>
  <sheetData>
    <row r="5" spans="2:4" ht="14.25" x14ac:dyDescent="0.2">
      <c r="B5" s="1" t="s">
        <v>1</v>
      </c>
      <c r="C5" s="1" t="s">
        <v>9</v>
      </c>
    </row>
    <row r="6" spans="2:4" ht="14.25" x14ac:dyDescent="0.2">
      <c r="B6" s="1" t="s">
        <v>2</v>
      </c>
      <c r="C6" s="1" t="s">
        <v>101</v>
      </c>
    </row>
    <row r="8" spans="2:4" ht="14.25" x14ac:dyDescent="0.2">
      <c r="B8" s="1" t="s">
        <v>10</v>
      </c>
      <c r="C8" s="2" t="s">
        <v>103</v>
      </c>
    </row>
    <row r="9" spans="2:4" ht="14.25" x14ac:dyDescent="0.2">
      <c r="B9" s="5">
        <v>1998</v>
      </c>
      <c r="C9" s="2">
        <v>1.6250000000000001E-2</v>
      </c>
      <c r="D9" s="6"/>
    </row>
    <row r="10" spans="2:4" ht="14.25" x14ac:dyDescent="0.2">
      <c r="B10" s="5">
        <v>1999</v>
      </c>
      <c r="C10" s="2">
        <v>1.6083333333333335E-2</v>
      </c>
      <c r="D10" s="6"/>
    </row>
    <row r="11" spans="2:4" ht="14.25" x14ac:dyDescent="0.2">
      <c r="B11" s="5">
        <v>2001</v>
      </c>
      <c r="C11" s="2">
        <v>5.000000000000001E-2</v>
      </c>
      <c r="D11" s="6"/>
    </row>
    <row r="12" spans="2:4" ht="14.25" x14ac:dyDescent="0.2">
      <c r="B12" s="5">
        <v>2002</v>
      </c>
      <c r="C12" s="2">
        <v>4.1125000000000002E-2</v>
      </c>
      <c r="D12" s="6"/>
    </row>
    <row r="13" spans="2:4" ht="14.25" x14ac:dyDescent="0.2">
      <c r="B13" s="5">
        <v>2003</v>
      </c>
      <c r="C13" s="2">
        <v>4.2083333333333341E-2</v>
      </c>
      <c r="D13" s="6"/>
    </row>
    <row r="14" spans="2:4" ht="14.25" x14ac:dyDescent="0.2">
      <c r="B14" s="5">
        <v>2004</v>
      </c>
      <c r="C14" s="2">
        <v>5.1249999999999997E-2</v>
      </c>
      <c r="D14" s="6"/>
    </row>
    <row r="15" spans="2:4" ht="14.25" x14ac:dyDescent="0.2">
      <c r="B15" s="5">
        <v>2005</v>
      </c>
      <c r="C15" s="2">
        <v>5.6958333333333333E-2</v>
      </c>
      <c r="D15" s="6"/>
    </row>
    <row r="16" spans="2:4" ht="14.25" x14ac:dyDescent="0.2">
      <c r="B16" s="5">
        <v>2006</v>
      </c>
      <c r="C16" s="2">
        <v>6.5045454545454545E-2</v>
      </c>
      <c r="D16" s="6"/>
    </row>
    <row r="17" spans="2:5" ht="14.25" x14ac:dyDescent="0.2">
      <c r="B17" s="5">
        <v>2007</v>
      </c>
      <c r="C17" s="2">
        <v>3.0629629629629635E-2</v>
      </c>
      <c r="D17" s="6"/>
    </row>
    <row r="18" spans="2:5" ht="14.25" x14ac:dyDescent="0.2">
      <c r="B18" s="5">
        <v>2008</v>
      </c>
      <c r="C18" s="2">
        <v>6.9055555555555564E-2</v>
      </c>
      <c r="D18" s="6"/>
    </row>
    <row r="19" spans="2:5" ht="14.25" x14ac:dyDescent="0.2">
      <c r="B19" s="5">
        <v>2009</v>
      </c>
      <c r="C19" s="2">
        <v>5.9249999999999997E-2</v>
      </c>
      <c r="D19" s="6"/>
    </row>
    <row r="20" spans="2:5" ht="14.25" x14ac:dyDescent="0.2">
      <c r="B20" s="5">
        <v>2010</v>
      </c>
      <c r="C20" s="2">
        <v>4.5375000000000006E-2</v>
      </c>
      <c r="D20" s="6"/>
    </row>
    <row r="21" spans="2:5" ht="14.25" x14ac:dyDescent="0.2">
      <c r="B21" s="5">
        <v>2011</v>
      </c>
      <c r="C21" s="2">
        <v>5.6818181818181816E-2</v>
      </c>
      <c r="D21" s="6"/>
    </row>
    <row r="22" spans="2:5" ht="14.25" x14ac:dyDescent="0.2">
      <c r="B22" s="5">
        <v>2012</v>
      </c>
      <c r="C22" s="2">
        <v>4.9227272727272738E-2</v>
      </c>
      <c r="D22" s="6"/>
    </row>
    <row r="23" spans="2:5" ht="14.25" x14ac:dyDescent="0.2">
      <c r="B23" s="5">
        <v>2013</v>
      </c>
      <c r="C23" s="2">
        <v>4.8863636363636359E-2</v>
      </c>
      <c r="D23" s="6"/>
    </row>
    <row r="24" spans="2:5" ht="14.25" x14ac:dyDescent="0.2">
      <c r="B24" s="5">
        <v>2014</v>
      </c>
      <c r="C24" s="2">
        <v>3.6318181818181812E-2</v>
      </c>
      <c r="D24" s="6"/>
    </row>
    <row r="25" spans="2:5" ht="14.25" x14ac:dyDescent="0.2">
      <c r="B25" s="5">
        <v>2015</v>
      </c>
      <c r="C25" s="2">
        <v>4.9090909090909095E-2</v>
      </c>
      <c r="D25" s="6"/>
    </row>
    <row r="26" spans="2:5" ht="14.25" x14ac:dyDescent="0.2">
      <c r="B26" s="5">
        <v>2016</v>
      </c>
      <c r="C26" s="2">
        <v>4.0928571428571425E-2</v>
      </c>
      <c r="D26" s="6"/>
    </row>
    <row r="27" spans="2:5" ht="14.25" x14ac:dyDescent="0.2">
      <c r="B27" s="5">
        <v>2017</v>
      </c>
      <c r="C27" s="2">
        <v>6.4312499999999995E-2</v>
      </c>
      <c r="D27" s="6"/>
      <c r="E27" s="5" t="s">
        <v>116</v>
      </c>
    </row>
    <row r="28" spans="2:5" ht="14.25" x14ac:dyDescent="0.2">
      <c r="B28" s="5">
        <v>2018</v>
      </c>
      <c r="C28" s="2">
        <v>3.4636363636363639E-2</v>
      </c>
    </row>
    <row r="29" spans="2:5" ht="14.25" x14ac:dyDescent="0.2">
      <c r="B29" s="5">
        <v>2019</v>
      </c>
      <c r="C29" s="2">
        <v>6.0785714285714283E-2</v>
      </c>
    </row>
    <row r="30" spans="2:5" ht="14.25" x14ac:dyDescent="0.2">
      <c r="B30" s="5">
        <v>2020</v>
      </c>
      <c r="C30" s="2">
        <v>2.4500000000000001E-2</v>
      </c>
    </row>
    <row r="31" spans="2:5" ht="14.25" x14ac:dyDescent="0.2">
      <c r="B31" s="5">
        <v>2021</v>
      </c>
      <c r="C31" s="2">
        <v>4.0312500000000008E-2</v>
      </c>
    </row>
    <row r="32" spans="2:5" ht="14.25" x14ac:dyDescent="0.2">
      <c r="B32" s="5">
        <v>2022</v>
      </c>
      <c r="C32" s="2">
        <v>4.064285714285714E-2</v>
      </c>
    </row>
    <row r="33" spans="2:4" ht="14.25" x14ac:dyDescent="0.2">
      <c r="B33" s="5">
        <v>2023</v>
      </c>
      <c r="C33" s="2">
        <v>4.8624999999999995E-2</v>
      </c>
    </row>
    <row r="34" spans="2:4" ht="14.25" x14ac:dyDescent="0.2">
      <c r="B34" s="5">
        <v>2024</v>
      </c>
      <c r="C34" s="2">
        <v>5.0333333333333334E-2</v>
      </c>
    </row>
    <row r="35" spans="2:4" ht="14.25" x14ac:dyDescent="0.2">
      <c r="B35" s="5" t="s">
        <v>102</v>
      </c>
      <c r="C35" s="2">
        <v>4.4568211068211086E-2</v>
      </c>
    </row>
    <row r="36" spans="2:4" ht="14.25" x14ac:dyDescent="0.2">
      <c r="B36" s="5"/>
    </row>
    <row r="37" spans="2:4" ht="14.25" x14ac:dyDescent="0.2">
      <c r="B37" s="5"/>
    </row>
    <row r="38" spans="2:4" ht="14.25" x14ac:dyDescent="0.2">
      <c r="B38" s="5"/>
    </row>
    <row r="39" spans="2:4" ht="14.25" x14ac:dyDescent="0.2">
      <c r="B39" s="5"/>
    </row>
    <row r="40" spans="2:4" ht="14.25" x14ac:dyDescent="0.2">
      <c r="B40" s="5"/>
    </row>
    <row r="41" spans="2:4" ht="14.25" x14ac:dyDescent="0.2">
      <c r="B41" s="5"/>
    </row>
    <row r="43" spans="2:4" ht="14.25" x14ac:dyDescent="0.2">
      <c r="B43"/>
      <c r="C43" s="103"/>
    </row>
    <row r="44" spans="2:4" ht="14.25" x14ac:dyDescent="0.2">
      <c r="B44" s="1" t="s">
        <v>2</v>
      </c>
      <c r="C44" s="2" t="s">
        <v>255</v>
      </c>
    </row>
    <row r="46" spans="2:4" ht="14.25" x14ac:dyDescent="0.2">
      <c r="B46" s="1" t="s">
        <v>10</v>
      </c>
      <c r="C46" s="2" t="s">
        <v>103</v>
      </c>
      <c r="D46"/>
    </row>
    <row r="47" spans="2:4" ht="14.25" x14ac:dyDescent="0.2">
      <c r="B47" s="5">
        <v>2008</v>
      </c>
      <c r="C47" s="2">
        <v>0.11</v>
      </c>
      <c r="D47"/>
    </row>
    <row r="48" spans="2:4" ht="14.25" x14ac:dyDescent="0.2">
      <c r="B48" s="5">
        <v>2009</v>
      </c>
      <c r="C48" s="2">
        <v>0.1095</v>
      </c>
      <c r="D48"/>
    </row>
    <row r="49" spans="2:4" ht="14.25" x14ac:dyDescent="0.2">
      <c r="B49" s="5">
        <v>2010</v>
      </c>
      <c r="C49" s="2">
        <v>7.7499999999999999E-2</v>
      </c>
      <c r="D49"/>
    </row>
    <row r="50" spans="2:4" ht="14.25" x14ac:dyDescent="0.2">
      <c r="B50" s="5">
        <v>2011</v>
      </c>
      <c r="C50" s="2">
        <v>8.8999999999999996E-2</v>
      </c>
      <c r="D50"/>
    </row>
    <row r="51" spans="2:4" ht="14.25" x14ac:dyDescent="0.2">
      <c r="B51" s="5">
        <v>2012</v>
      </c>
      <c r="C51" s="2">
        <v>4.4999999999999998E-2</v>
      </c>
      <c r="D51"/>
    </row>
    <row r="52" spans="2:4" ht="14.25" x14ac:dyDescent="0.2">
      <c r="B52" s="5">
        <v>2013</v>
      </c>
      <c r="C52" s="2">
        <v>9.0999999999999998E-2</v>
      </c>
      <c r="D52"/>
    </row>
    <row r="53" spans="2:4" ht="14.25" x14ac:dyDescent="0.2">
      <c r="B53" s="5">
        <v>2014</v>
      </c>
      <c r="C53" s="2">
        <v>8.6499999999999994E-2</v>
      </c>
      <c r="D53"/>
    </row>
    <row r="54" spans="2:4" ht="14.25" x14ac:dyDescent="0.2">
      <c r="B54" s="5">
        <v>2015</v>
      </c>
      <c r="C54" s="2">
        <v>0.10500000000000001</v>
      </c>
      <c r="D54"/>
    </row>
    <row r="55" spans="2:4" ht="14.25" x14ac:dyDescent="0.2">
      <c r="B55" s="5">
        <v>2016</v>
      </c>
      <c r="C55" s="2">
        <v>9.1999999999999998E-2</v>
      </c>
      <c r="D55"/>
    </row>
    <row r="56" spans="2:4" ht="14.25" x14ac:dyDescent="0.2">
      <c r="B56" s="5">
        <v>2017</v>
      </c>
      <c r="C56" s="2">
        <v>5.7499999999999996E-2</v>
      </c>
      <c r="D56"/>
    </row>
    <row r="57" spans="2:4" ht="14.25" x14ac:dyDescent="0.2">
      <c r="B57" s="5">
        <v>2018</v>
      </c>
      <c r="C57" s="2">
        <v>4.4499999999999998E-2</v>
      </c>
      <c r="D57"/>
    </row>
    <row r="58" spans="2:4" ht="14.25" x14ac:dyDescent="0.2">
      <c r="B58" s="5">
        <v>2019</v>
      </c>
      <c r="C58" s="121">
        <v>3.3500000000000002E-2</v>
      </c>
      <c r="D58"/>
    </row>
    <row r="59" spans="2:4" ht="14.25" x14ac:dyDescent="0.2">
      <c r="B59" s="5">
        <v>2020</v>
      </c>
      <c r="C59" s="121">
        <v>3.1E-2</v>
      </c>
      <c r="D59"/>
    </row>
    <row r="60" spans="2:4" ht="14.25" x14ac:dyDescent="0.2">
      <c r="B60" s="5">
        <v>2021</v>
      </c>
      <c r="C60" s="121">
        <v>2.7E-2</v>
      </c>
      <c r="D60"/>
    </row>
    <row r="61" spans="2:4" ht="14.25" x14ac:dyDescent="0.2">
      <c r="B61" s="5">
        <v>2022</v>
      </c>
      <c r="C61" s="121">
        <v>1.8000000000000002E-2</v>
      </c>
      <c r="D61"/>
    </row>
    <row r="62" spans="2:4" ht="14.25" x14ac:dyDescent="0.2">
      <c r="B62" s="5">
        <v>2023</v>
      </c>
      <c r="C62" s="121">
        <v>3.1E-2</v>
      </c>
      <c r="D62"/>
    </row>
    <row r="63" spans="2:4" ht="14.25" x14ac:dyDescent="0.2">
      <c r="B63" s="5" t="s">
        <v>102</v>
      </c>
      <c r="C63" s="2">
        <v>6.5499999999999989E-2</v>
      </c>
      <c r="D63"/>
    </row>
    <row r="64" spans="2:4" ht="15" customHeight="1" x14ac:dyDescent="0.2">
      <c r="B64" s="5"/>
    </row>
    <row r="65" spans="2:5" ht="15" customHeight="1" x14ac:dyDescent="0.2">
      <c r="B65" s="5"/>
    </row>
    <row r="66" spans="2:5" ht="15" customHeight="1" x14ac:dyDescent="0.2">
      <c r="B66" s="5"/>
      <c r="E66" s="5"/>
    </row>
    <row r="67" spans="2:5" ht="15" customHeight="1" x14ac:dyDescent="0.2">
      <c r="B67" s="5"/>
      <c r="E67" s="1" t="s">
        <v>125</v>
      </c>
    </row>
    <row r="68" spans="2:5" ht="15" customHeight="1" x14ac:dyDescent="0.2">
      <c r="B68" s="5"/>
      <c r="E68" s="5"/>
    </row>
    <row r="69" spans="2:5" ht="15" customHeight="1" x14ac:dyDescent="0.2">
      <c r="B69" s="5"/>
      <c r="E69" s="5"/>
    </row>
    <row r="70" spans="2:5" ht="15" customHeight="1" x14ac:dyDescent="0.2">
      <c r="B70" s="5"/>
      <c r="E70" s="5"/>
    </row>
    <row r="71" spans="2:5" ht="15" customHeight="1" x14ac:dyDescent="0.2">
      <c r="B71" s="5"/>
      <c r="E71" s="5"/>
    </row>
    <row r="72" spans="2:5" ht="15" customHeight="1" x14ac:dyDescent="0.2">
      <c r="B72" s="5"/>
      <c r="E72" s="5"/>
    </row>
    <row r="73" spans="2:5" ht="15" customHeight="1" x14ac:dyDescent="0.2">
      <c r="B73" s="5"/>
      <c r="E73" s="5"/>
    </row>
    <row r="74" spans="2:5" ht="15" customHeight="1" x14ac:dyDescent="0.2">
      <c r="B74" s="5"/>
      <c r="E74" s="5"/>
    </row>
    <row r="75" spans="2:5" ht="15" customHeight="1" x14ac:dyDescent="0.2">
      <c r="B75" s="5"/>
      <c r="E75" s="3"/>
    </row>
    <row r="76" spans="2:5" ht="15" customHeight="1" x14ac:dyDescent="0.2">
      <c r="B76" s="5"/>
      <c r="E76" s="3"/>
    </row>
    <row r="77" spans="2:5" ht="15" customHeight="1" x14ac:dyDescent="0.2">
      <c r="B77" s="5"/>
      <c r="E77" s="3"/>
    </row>
    <row r="78" spans="2:5" ht="14.25" x14ac:dyDescent="0.2">
      <c r="B78" s="1" t="s">
        <v>2</v>
      </c>
      <c r="C78" s="2" t="s">
        <v>254</v>
      </c>
      <c r="E78" s="3"/>
    </row>
    <row r="79" spans="2:5" ht="15" customHeight="1" x14ac:dyDescent="0.2">
      <c r="E79" s="3"/>
    </row>
    <row r="80" spans="2:5" ht="14.25" x14ac:dyDescent="0.2">
      <c r="B80" s="1" t="s">
        <v>10</v>
      </c>
      <c r="C80" s="2" t="s">
        <v>103</v>
      </c>
      <c r="D80"/>
      <c r="E80" s="3"/>
    </row>
    <row r="81" spans="2:5" ht="14.25" x14ac:dyDescent="0.2">
      <c r="B81" s="5">
        <v>2006</v>
      </c>
      <c r="C81" s="2">
        <v>8.3999999999999991E-2</v>
      </c>
      <c r="D81"/>
      <c r="E81" s="3"/>
    </row>
    <row r="82" spans="2:5" ht="14.25" x14ac:dyDescent="0.2">
      <c r="B82" s="5">
        <v>2007</v>
      </c>
      <c r="C82" s="2">
        <v>0</v>
      </c>
      <c r="D82"/>
      <c r="E82" s="3"/>
    </row>
    <row r="83" spans="2:5" ht="14.25" x14ac:dyDescent="0.2">
      <c r="B83" s="5">
        <v>2008</v>
      </c>
      <c r="C83" s="2">
        <v>3.5999999999999997E-2</v>
      </c>
      <c r="D83"/>
      <c r="E83" s="3"/>
    </row>
    <row r="84" spans="2:5" ht="14.25" x14ac:dyDescent="0.2">
      <c r="B84" s="5">
        <v>2009</v>
      </c>
      <c r="C84" s="2">
        <v>4.4499999999999998E-2</v>
      </c>
      <c r="D84"/>
      <c r="E84" s="3"/>
    </row>
    <row r="85" spans="2:5" ht="14.25" x14ac:dyDescent="0.2">
      <c r="B85" s="5">
        <v>2010</v>
      </c>
      <c r="C85" s="2">
        <v>2.7000000000000003E-2</v>
      </c>
      <c r="D85"/>
      <c r="E85" s="3"/>
    </row>
    <row r="86" spans="2:5" ht="14.25" x14ac:dyDescent="0.2">
      <c r="B86" s="5">
        <v>2011</v>
      </c>
      <c r="C86" s="2">
        <v>3.3000000000000002E-2</v>
      </c>
      <c r="D86"/>
      <c r="E86" s="3"/>
    </row>
    <row r="87" spans="2:5" ht="14.25" x14ac:dyDescent="0.2">
      <c r="B87" s="5">
        <v>2012</v>
      </c>
      <c r="C87" s="2">
        <v>2.35E-2</v>
      </c>
      <c r="D87"/>
      <c r="E87" s="3"/>
    </row>
    <row r="88" spans="2:5" ht="14.25" x14ac:dyDescent="0.2">
      <c r="B88" s="5">
        <v>2013</v>
      </c>
      <c r="C88" s="2">
        <v>2.7500000000000004E-2</v>
      </c>
      <c r="D88"/>
      <c r="E88" s="3"/>
    </row>
    <row r="89" spans="2:5" ht="14.25" x14ac:dyDescent="0.2">
      <c r="B89" s="5">
        <v>2014</v>
      </c>
      <c r="C89" s="2">
        <v>1.6E-2</v>
      </c>
      <c r="D89"/>
      <c r="E89" s="3"/>
    </row>
    <row r="90" spans="2:5" ht="14.25" x14ac:dyDescent="0.2">
      <c r="B90" s="5">
        <v>2015</v>
      </c>
      <c r="C90" s="2">
        <v>1.95E-2</v>
      </c>
      <c r="D90"/>
      <c r="E90" s="3"/>
    </row>
    <row r="91" spans="2:5" ht="14.25" x14ac:dyDescent="0.2">
      <c r="B91" s="5">
        <v>2016</v>
      </c>
      <c r="C91" s="2">
        <v>2.35E-2</v>
      </c>
      <c r="D91"/>
      <c r="E91" s="3"/>
    </row>
    <row r="92" spans="2:5" ht="14.25" x14ac:dyDescent="0.2">
      <c r="B92" s="5">
        <v>2018</v>
      </c>
      <c r="C92" s="2">
        <v>0</v>
      </c>
      <c r="D92"/>
      <c r="E92" s="3"/>
    </row>
    <row r="93" spans="2:5" ht="14.25" x14ac:dyDescent="0.2">
      <c r="B93" s="5">
        <v>2020</v>
      </c>
      <c r="C93" s="2">
        <v>0</v>
      </c>
      <c r="D93"/>
      <c r="E93" s="3"/>
    </row>
    <row r="94" spans="2:5" ht="14.25" x14ac:dyDescent="0.2">
      <c r="B94" s="5">
        <v>2021</v>
      </c>
      <c r="C94" s="2">
        <v>0</v>
      </c>
      <c r="D94"/>
      <c r="E94" s="3"/>
    </row>
    <row r="95" spans="2:5" ht="14.25" x14ac:dyDescent="0.2">
      <c r="B95" s="5" t="s">
        <v>102</v>
      </c>
      <c r="C95" s="2">
        <v>2.3892857142857143E-2</v>
      </c>
      <c r="D95"/>
      <c r="E95" s="3"/>
    </row>
    <row r="96" spans="2:5" ht="14.25" x14ac:dyDescent="0.2">
      <c r="B96"/>
      <c r="C96"/>
      <c r="D96"/>
      <c r="E96" s="3"/>
    </row>
    <row r="97" spans="2:5" ht="14.25" x14ac:dyDescent="0.2">
      <c r="B97"/>
      <c r="C97" s="103"/>
      <c r="E97" s="3"/>
    </row>
    <row r="98" spans="2:5" ht="14.25" x14ac:dyDescent="0.2">
      <c r="B98"/>
      <c r="C98" s="103"/>
      <c r="E98" s="3"/>
    </row>
    <row r="99" spans="2:5" ht="14.25" x14ac:dyDescent="0.2">
      <c r="B99"/>
      <c r="C99" s="103"/>
      <c r="E99" s="3"/>
    </row>
    <row r="100" spans="2:5" ht="14.25" x14ac:dyDescent="0.2">
      <c r="B100"/>
      <c r="C100" s="103"/>
      <c r="E100" s="5"/>
    </row>
    <row r="101" spans="2:5" ht="14.45" customHeight="1" x14ac:dyDescent="0.2">
      <c r="B101" s="5"/>
      <c r="E101" s="5" t="s">
        <v>121</v>
      </c>
    </row>
    <row r="102" spans="2:5" ht="14.45" customHeight="1" x14ac:dyDescent="0.2">
      <c r="B102" s="5"/>
      <c r="E102" s="5"/>
    </row>
    <row r="103" spans="2:5" ht="14.45" customHeight="1" x14ac:dyDescent="0.2">
      <c r="B103" s="5"/>
      <c r="E103" s="5"/>
    </row>
    <row r="104" spans="2:5" ht="14.45" customHeight="1" x14ac:dyDescent="0.2">
      <c r="B104" s="5"/>
      <c r="E104" s="5"/>
    </row>
    <row r="105" spans="2:5" ht="14.45" customHeight="1" x14ac:dyDescent="0.2">
      <c r="B105" s="5"/>
      <c r="E105" s="5"/>
    </row>
    <row r="106" spans="2:5" ht="14.45" customHeight="1" x14ac:dyDescent="0.2">
      <c r="B106" s="5"/>
      <c r="E106" s="5"/>
    </row>
    <row r="107" spans="2:5" ht="14.45" customHeight="1" x14ac:dyDescent="0.2">
      <c r="B107" s="5"/>
      <c r="E107" s="5"/>
    </row>
    <row r="108" spans="2:5" ht="14.45" customHeight="1" x14ac:dyDescent="0.2">
      <c r="B108" s="5"/>
      <c r="E108" s="5"/>
    </row>
    <row r="109" spans="2:5" ht="14.45" customHeight="1" x14ac:dyDescent="0.2">
      <c r="B109" s="5"/>
      <c r="E109" s="3"/>
    </row>
    <row r="110" spans="2:5" ht="15" customHeight="1" x14ac:dyDescent="0.2">
      <c r="B110" s="5"/>
      <c r="E110" s="3"/>
    </row>
    <row r="111" spans="2:5" ht="15" customHeight="1" x14ac:dyDescent="0.2">
      <c r="B111" s="5"/>
      <c r="E111" s="3"/>
    </row>
    <row r="112" spans="2:5" ht="14.25" x14ac:dyDescent="0.2">
      <c r="B112" s="1" t="s">
        <v>2</v>
      </c>
      <c r="C112" s="2" t="s">
        <v>243</v>
      </c>
      <c r="E112" s="3"/>
    </row>
    <row r="113" spans="2:5" ht="15" customHeight="1" x14ac:dyDescent="0.2">
      <c r="E113" s="3"/>
    </row>
    <row r="114" spans="2:5" ht="14.25" x14ac:dyDescent="0.2">
      <c r="B114" s="1" t="s">
        <v>10</v>
      </c>
      <c r="C114" s="2" t="s">
        <v>103</v>
      </c>
      <c r="D114"/>
      <c r="E114" s="3"/>
    </row>
    <row r="115" spans="2:5" ht="14.25" x14ac:dyDescent="0.2">
      <c r="B115" s="5">
        <v>1998</v>
      </c>
      <c r="C115" s="2">
        <v>0</v>
      </c>
      <c r="D115"/>
      <c r="E115" s="3"/>
    </row>
    <row r="116" spans="2:5" ht="14.25" x14ac:dyDescent="0.2">
      <c r="B116" s="5">
        <v>1999</v>
      </c>
      <c r="C116" s="2">
        <v>0</v>
      </c>
      <c r="D116"/>
      <c r="E116" s="3"/>
    </row>
    <row r="117" spans="2:5" ht="14.25" x14ac:dyDescent="0.2">
      <c r="B117" s="5">
        <v>2001</v>
      </c>
      <c r="C117" s="2">
        <v>0</v>
      </c>
      <c r="D117"/>
      <c r="E117" s="3"/>
    </row>
    <row r="118" spans="2:5" ht="14.25" x14ac:dyDescent="0.2">
      <c r="B118" s="5">
        <v>2002</v>
      </c>
      <c r="C118" s="2">
        <v>0</v>
      </c>
      <c r="D118"/>
      <c r="E118" s="3"/>
    </row>
    <row r="119" spans="2:5" ht="14.25" x14ac:dyDescent="0.2">
      <c r="B119" s="5">
        <v>2003</v>
      </c>
      <c r="C119" s="2">
        <v>5.5E-2</v>
      </c>
      <c r="D119"/>
      <c r="E119" s="3"/>
    </row>
    <row r="120" spans="2:5" ht="14.25" x14ac:dyDescent="0.2">
      <c r="B120" s="5">
        <v>2004</v>
      </c>
      <c r="C120" s="2">
        <v>0</v>
      </c>
      <c r="D120"/>
      <c r="E120" s="3"/>
    </row>
    <row r="121" spans="2:5" ht="14.25" x14ac:dyDescent="0.2">
      <c r="B121" s="5">
        <v>2005</v>
      </c>
      <c r="C121" s="2">
        <v>0</v>
      </c>
      <c r="D121"/>
      <c r="E121" s="3"/>
    </row>
    <row r="122" spans="2:5" ht="14.25" x14ac:dyDescent="0.2">
      <c r="B122" s="5">
        <v>2006</v>
      </c>
      <c r="C122" s="2">
        <v>0</v>
      </c>
      <c r="D122"/>
      <c r="E122" s="3"/>
    </row>
    <row r="123" spans="2:5" ht="14.25" x14ac:dyDescent="0.2">
      <c r="B123" s="5">
        <v>2007</v>
      </c>
      <c r="C123" s="2">
        <v>0</v>
      </c>
      <c r="D123"/>
      <c r="E123" s="3"/>
    </row>
    <row r="124" spans="2:5" ht="14.25" x14ac:dyDescent="0.2">
      <c r="B124" s="5">
        <v>2008</v>
      </c>
      <c r="C124" s="2">
        <v>3.5000000000000001E-3</v>
      </c>
      <c r="D124"/>
      <c r="E124" s="3"/>
    </row>
    <row r="125" spans="2:5" ht="14.25" x14ac:dyDescent="0.2">
      <c r="B125" s="5">
        <v>2009</v>
      </c>
      <c r="C125" s="2">
        <v>8.0000000000000002E-3</v>
      </c>
      <c r="D125"/>
      <c r="E125" s="3"/>
    </row>
    <row r="126" spans="2:5" ht="14.25" x14ac:dyDescent="0.2">
      <c r="B126" s="5">
        <v>2010</v>
      </c>
      <c r="C126" s="2">
        <v>0</v>
      </c>
      <c r="D126"/>
      <c r="E126" s="3"/>
    </row>
    <row r="127" spans="2:5" ht="14.25" x14ac:dyDescent="0.2">
      <c r="B127" s="5">
        <v>2011</v>
      </c>
      <c r="C127" s="2">
        <v>0.01</v>
      </c>
      <c r="D127"/>
      <c r="E127" s="3"/>
    </row>
    <row r="128" spans="2:5" ht="14.25" x14ac:dyDescent="0.2">
      <c r="B128" s="5">
        <v>2012</v>
      </c>
      <c r="C128" s="2">
        <v>1.0500000000000001E-2</v>
      </c>
      <c r="D128"/>
      <c r="E128" s="3"/>
    </row>
    <row r="129" spans="2:5" ht="14.25" x14ac:dyDescent="0.2">
      <c r="B129" s="5">
        <v>2013</v>
      </c>
      <c r="C129" s="2">
        <v>6.4999999999999997E-3</v>
      </c>
      <c r="D129"/>
      <c r="E129" s="3"/>
    </row>
    <row r="130" spans="2:5" ht="14.25" x14ac:dyDescent="0.2">
      <c r="B130" s="5">
        <v>2014</v>
      </c>
      <c r="C130" s="2">
        <v>0</v>
      </c>
      <c r="D130"/>
      <c r="E130" s="3"/>
    </row>
    <row r="131" spans="2:5" ht="14.25" x14ac:dyDescent="0.2">
      <c r="B131" s="5">
        <v>2015</v>
      </c>
      <c r="C131" s="2">
        <v>0</v>
      </c>
      <c r="D131"/>
      <c r="E131" s="3"/>
    </row>
    <row r="132" spans="2:5" ht="14.25" x14ac:dyDescent="0.2">
      <c r="B132" s="5">
        <v>2016</v>
      </c>
      <c r="C132" s="2">
        <v>0</v>
      </c>
      <c r="D132"/>
      <c r="E132" s="3"/>
    </row>
    <row r="133" spans="2:5" ht="14.25" x14ac:dyDescent="0.2">
      <c r="B133" s="5">
        <v>2020</v>
      </c>
      <c r="C133" s="2">
        <v>0</v>
      </c>
      <c r="D133"/>
      <c r="E133" s="3"/>
    </row>
    <row r="134" spans="2:5" ht="14.25" x14ac:dyDescent="0.2">
      <c r="B134" s="5" t="s">
        <v>102</v>
      </c>
      <c r="C134" s="2">
        <v>4.9210526315789475E-3</v>
      </c>
      <c r="D134"/>
      <c r="E134" s="5"/>
    </row>
    <row r="135" spans="2:5" ht="14.25" x14ac:dyDescent="0.2">
      <c r="B135"/>
      <c r="C135"/>
      <c r="D135"/>
      <c r="E135" s="5" t="s">
        <v>121</v>
      </c>
    </row>
    <row r="136" spans="2:5" ht="14.25" x14ac:dyDescent="0.2">
      <c r="B136" s="5"/>
      <c r="D136"/>
      <c r="E136" s="5"/>
    </row>
    <row r="137" spans="2:5" ht="14.25" x14ac:dyDescent="0.2">
      <c r="B137" s="5"/>
      <c r="D137"/>
      <c r="E137" s="5"/>
    </row>
    <row r="138" spans="2:5" ht="14.25" x14ac:dyDescent="0.2">
      <c r="B138" s="5"/>
      <c r="D138"/>
      <c r="E138" s="5"/>
    </row>
    <row r="139" spans="2:5" ht="14.25" x14ac:dyDescent="0.2">
      <c r="B139" s="5"/>
      <c r="D139"/>
      <c r="E139" s="5"/>
    </row>
    <row r="140" spans="2:5" ht="14.25" x14ac:dyDescent="0.2">
      <c r="B140" s="5"/>
      <c r="D140"/>
      <c r="E140" s="5"/>
    </row>
    <row r="141" spans="2:5" ht="14.25" x14ac:dyDescent="0.2">
      <c r="B141"/>
      <c r="C141"/>
      <c r="D141"/>
      <c r="E141" s="3"/>
    </row>
    <row r="142" spans="2:5" ht="14.25" x14ac:dyDescent="0.2">
      <c r="B142"/>
      <c r="C142"/>
      <c r="D142"/>
      <c r="E142" s="3"/>
    </row>
    <row r="143" spans="2:5" ht="15" customHeight="1" x14ac:dyDescent="0.2">
      <c r="B143" s="5"/>
    </row>
    <row r="145" spans="2:18" x14ac:dyDescent="0.25">
      <c r="B145" s="1" t="s">
        <v>2</v>
      </c>
      <c r="C145" s="1" t="s">
        <v>244</v>
      </c>
      <c r="Q145" s="4"/>
      <c r="R145" s="4"/>
    </row>
    <row r="146" spans="2:18" ht="14.25" x14ac:dyDescent="0.2">
      <c r="P146" s="24"/>
      <c r="Q146" s="25"/>
    </row>
    <row r="147" spans="2:18" ht="14.25" x14ac:dyDescent="0.2">
      <c r="B147" s="1" t="s">
        <v>10</v>
      </c>
      <c r="C147" s="2" t="s">
        <v>103</v>
      </c>
      <c r="D147"/>
      <c r="P147" s="24"/>
      <c r="Q147" s="25"/>
    </row>
    <row r="148" spans="2:18" ht="14.25" x14ac:dyDescent="0.2">
      <c r="B148" s="5">
        <v>1998</v>
      </c>
      <c r="C148" s="2">
        <v>5.5E-2</v>
      </c>
      <c r="D148"/>
      <c r="P148" s="24"/>
      <c r="Q148" s="25"/>
    </row>
    <row r="149" spans="2:18" ht="14.25" x14ac:dyDescent="0.2">
      <c r="B149" s="5">
        <v>1999</v>
      </c>
      <c r="C149" s="2">
        <v>4.1000000000000002E-2</v>
      </c>
      <c r="D149"/>
      <c r="P149" s="24"/>
      <c r="Q149" s="25"/>
    </row>
    <row r="150" spans="2:18" ht="14.25" x14ac:dyDescent="0.2">
      <c r="B150" s="5">
        <v>2001</v>
      </c>
      <c r="C150" s="2">
        <v>0.14000000000000001</v>
      </c>
      <c r="D150"/>
      <c r="P150" s="24"/>
      <c r="Q150" s="25"/>
    </row>
    <row r="151" spans="2:18" ht="14.25" x14ac:dyDescent="0.2">
      <c r="B151" s="5">
        <v>2002</v>
      </c>
      <c r="C151" s="2">
        <v>0.13</v>
      </c>
      <c r="D151"/>
      <c r="P151" s="24"/>
      <c r="Q151" s="25"/>
    </row>
    <row r="152" spans="2:18" ht="14.25" x14ac:dyDescent="0.2">
      <c r="B152" s="5">
        <v>2003</v>
      </c>
      <c r="C152" s="2">
        <v>3.5000000000000003E-2</v>
      </c>
      <c r="D152"/>
      <c r="P152" s="24"/>
      <c r="Q152" s="25"/>
    </row>
    <row r="153" spans="2:18" ht="14.25" x14ac:dyDescent="0.2">
      <c r="B153" s="5">
        <v>2004</v>
      </c>
      <c r="C153" s="2">
        <v>0</v>
      </c>
      <c r="D153"/>
      <c r="P153" s="24"/>
      <c r="Q153" s="25"/>
    </row>
    <row r="154" spans="2:18" ht="14.25" x14ac:dyDescent="0.2">
      <c r="B154" s="5">
        <v>2005</v>
      </c>
      <c r="C154" s="2">
        <v>0.14000000000000001</v>
      </c>
      <c r="D154"/>
      <c r="P154" s="24"/>
      <c r="Q154" s="25"/>
    </row>
    <row r="155" spans="2:18" ht="14.25" x14ac:dyDescent="0.2">
      <c r="B155" s="5">
        <v>2006</v>
      </c>
      <c r="C155" s="2">
        <v>0.25750000000000001</v>
      </c>
      <c r="D155"/>
      <c r="P155" s="24"/>
      <c r="R155" s="25"/>
    </row>
    <row r="156" spans="2:18" ht="14.25" x14ac:dyDescent="0.2">
      <c r="B156" s="5">
        <v>2007</v>
      </c>
      <c r="C156" s="2">
        <v>8.666666666666667E-2</v>
      </c>
      <c r="D156"/>
      <c r="P156" s="24"/>
      <c r="R156" s="25"/>
    </row>
    <row r="157" spans="2:18" ht="14.25" x14ac:dyDescent="0.2">
      <c r="B157" s="5">
        <v>2008</v>
      </c>
      <c r="C157" s="2">
        <v>0.14500000000000002</v>
      </c>
      <c r="D157"/>
      <c r="P157" s="24"/>
      <c r="R157" s="25"/>
    </row>
    <row r="158" spans="2:18" ht="14.25" x14ac:dyDescent="0.2">
      <c r="B158" s="5">
        <v>2009</v>
      </c>
      <c r="C158" s="2">
        <v>0.14800000000000002</v>
      </c>
      <c r="D158"/>
      <c r="P158" s="24"/>
      <c r="R158" s="25"/>
    </row>
    <row r="159" spans="2:18" ht="14.25" x14ac:dyDescent="0.2">
      <c r="B159" s="5">
        <v>2010</v>
      </c>
      <c r="C159" s="2">
        <v>0.105</v>
      </c>
      <c r="D159"/>
      <c r="P159" s="24"/>
      <c r="R159" s="25"/>
    </row>
    <row r="160" spans="2:18" ht="14.25" x14ac:dyDescent="0.2">
      <c r="B160" s="5">
        <v>2011</v>
      </c>
      <c r="C160" s="2">
        <v>0.13600000000000001</v>
      </c>
      <c r="D160"/>
      <c r="P160" s="24"/>
      <c r="R160" s="25"/>
    </row>
    <row r="161" spans="2:20" ht="14.25" x14ac:dyDescent="0.2">
      <c r="B161" s="5">
        <v>2012</v>
      </c>
      <c r="C161" s="2">
        <v>0.15000000000000002</v>
      </c>
      <c r="D161"/>
      <c r="P161" s="24"/>
      <c r="R161" s="25"/>
    </row>
    <row r="162" spans="2:20" ht="14.25" x14ac:dyDescent="0.2">
      <c r="B162" s="5">
        <v>2013</v>
      </c>
      <c r="C162" s="2">
        <v>0.155</v>
      </c>
      <c r="D162"/>
      <c r="P162" s="24"/>
      <c r="R162" s="25"/>
    </row>
    <row r="163" spans="2:20" ht="14.25" x14ac:dyDescent="0.2">
      <c r="B163" s="5">
        <v>2014</v>
      </c>
      <c r="C163" s="2">
        <v>8.5000000000000006E-2</v>
      </c>
      <c r="D163"/>
      <c r="F163" s="3"/>
      <c r="G163" s="3"/>
      <c r="H163" s="3"/>
      <c r="I163" s="3"/>
      <c r="J163" s="3"/>
      <c r="P163" s="24"/>
      <c r="R163" s="25"/>
    </row>
    <row r="164" spans="2:20" ht="14.25" x14ac:dyDescent="0.2">
      <c r="B164" s="5">
        <v>2015</v>
      </c>
      <c r="C164" s="2">
        <v>0.14000000000000001</v>
      </c>
      <c r="D164"/>
      <c r="P164" s="24"/>
      <c r="R164" s="25"/>
    </row>
    <row r="165" spans="2:20" ht="14.25" x14ac:dyDescent="0.2">
      <c r="B165" s="5">
        <v>2016</v>
      </c>
      <c r="C165" s="2">
        <v>0.12</v>
      </c>
      <c r="D165"/>
      <c r="P165" s="24"/>
      <c r="R165" s="25"/>
    </row>
    <row r="166" spans="2:20" ht="14.25" x14ac:dyDescent="0.2">
      <c r="B166" s="5">
        <v>2017</v>
      </c>
      <c r="C166" s="2">
        <v>0.12</v>
      </c>
      <c r="D166"/>
      <c r="P166" s="24"/>
      <c r="R166" s="25"/>
    </row>
    <row r="167" spans="2:20" ht="14.25" x14ac:dyDescent="0.2">
      <c r="B167" s="5">
        <v>2018</v>
      </c>
      <c r="C167" s="2">
        <v>9.2999999999999999E-2</v>
      </c>
      <c r="D167"/>
      <c r="E167" s="3" t="s">
        <v>116</v>
      </c>
      <c r="P167" s="24"/>
      <c r="R167" s="25"/>
      <c r="T167" s="3"/>
    </row>
    <row r="168" spans="2:20" ht="14.25" x14ac:dyDescent="0.2">
      <c r="B168" s="5">
        <v>2019</v>
      </c>
      <c r="C168" s="2">
        <v>0.10200000000000001</v>
      </c>
      <c r="D168"/>
      <c r="P168" s="5"/>
      <c r="R168" s="2"/>
    </row>
    <row r="169" spans="2:20" ht="14.25" x14ac:dyDescent="0.2">
      <c r="B169" s="5">
        <v>2020</v>
      </c>
      <c r="C169" s="2">
        <v>9.2499999999999999E-2</v>
      </c>
      <c r="D169"/>
      <c r="P169" s="26"/>
      <c r="R169" s="27"/>
    </row>
    <row r="170" spans="2:20" ht="14.25" x14ac:dyDescent="0.2">
      <c r="B170" s="5">
        <v>2021</v>
      </c>
      <c r="C170" s="2">
        <v>7.9500000000000001E-2</v>
      </c>
      <c r="D170"/>
      <c r="P170" s="5"/>
      <c r="R170" s="23"/>
    </row>
    <row r="171" spans="2:20" ht="14.25" x14ac:dyDescent="0.2">
      <c r="B171" s="5">
        <v>2022</v>
      </c>
      <c r="C171" s="2">
        <v>6.4500000000000002E-2</v>
      </c>
      <c r="D171"/>
    </row>
    <row r="172" spans="2:20" ht="14.25" x14ac:dyDescent="0.2">
      <c r="B172" s="5">
        <v>2023</v>
      </c>
      <c r="C172" s="2">
        <v>7.5499999999999998E-2</v>
      </c>
      <c r="D172"/>
    </row>
    <row r="173" spans="2:20" ht="14.25" x14ac:dyDescent="0.2">
      <c r="B173" s="5">
        <v>2024</v>
      </c>
      <c r="C173" s="2">
        <v>6.5000000000000002E-2</v>
      </c>
      <c r="D173"/>
    </row>
    <row r="174" spans="2:20" ht="14.25" x14ac:dyDescent="0.2">
      <c r="B174" s="5" t="s">
        <v>102</v>
      </c>
      <c r="C174" s="2">
        <v>0.10619871794871795</v>
      </c>
      <c r="D174"/>
    </row>
    <row r="175" spans="2:20" ht="14.25" x14ac:dyDescent="0.2">
      <c r="B175" s="5"/>
      <c r="D175"/>
    </row>
    <row r="176" spans="2:20" ht="14.25" x14ac:dyDescent="0.2">
      <c r="B176" s="5"/>
      <c r="D176"/>
    </row>
    <row r="177" spans="2:4" ht="14.25" x14ac:dyDescent="0.2">
      <c r="B177" s="5"/>
      <c r="D177"/>
    </row>
    <row r="178" spans="2:4" ht="14.25" x14ac:dyDescent="0.2">
      <c r="B178" s="5"/>
      <c r="D178"/>
    </row>
    <row r="179" spans="2:4" ht="14.25" x14ac:dyDescent="0.2">
      <c r="B179" s="5"/>
      <c r="D179"/>
    </row>
    <row r="180" spans="2:4" ht="14.25" x14ac:dyDescent="0.2">
      <c r="B180" s="5"/>
      <c r="D180"/>
    </row>
    <row r="181" spans="2:4" ht="14.25" x14ac:dyDescent="0.2">
      <c r="B181"/>
      <c r="C181"/>
      <c r="D181"/>
    </row>
    <row r="182" spans="2:4" ht="15" customHeight="1" x14ac:dyDescent="0.2">
      <c r="B182"/>
      <c r="C182" s="103"/>
    </row>
    <row r="183" spans="2:4" ht="14.25" x14ac:dyDescent="0.2">
      <c r="B183" s="1" t="s">
        <v>2</v>
      </c>
      <c r="C183" s="2" t="s">
        <v>259</v>
      </c>
    </row>
    <row r="184" spans="2:4" ht="14.25" x14ac:dyDescent="0.2"/>
    <row r="185" spans="2:4" ht="14.25" x14ac:dyDescent="0.2">
      <c r="B185" s="1" t="s">
        <v>10</v>
      </c>
      <c r="C185" s="2" t="s">
        <v>103</v>
      </c>
      <c r="D185"/>
    </row>
    <row r="186" spans="2:4" ht="14.25" x14ac:dyDescent="0.2">
      <c r="B186" s="5">
        <v>2016</v>
      </c>
      <c r="C186" s="2">
        <v>4.1999999999999996E-2</v>
      </c>
      <c r="D186"/>
    </row>
    <row r="187" spans="2:4" ht="14.25" x14ac:dyDescent="0.2">
      <c r="B187" s="5">
        <v>2017</v>
      </c>
      <c r="C187" s="2">
        <v>6.6000000000000003E-2</v>
      </c>
      <c r="D187"/>
    </row>
    <row r="188" spans="2:4" ht="14.25" x14ac:dyDescent="0.2">
      <c r="B188" s="5">
        <v>2018</v>
      </c>
      <c r="C188" s="2">
        <v>0.05</v>
      </c>
      <c r="D188"/>
    </row>
    <row r="189" spans="2:4" ht="14.25" x14ac:dyDescent="0.2">
      <c r="B189" s="5">
        <v>2019</v>
      </c>
      <c r="C189" s="2">
        <v>6.25E-2</v>
      </c>
      <c r="D189"/>
    </row>
    <row r="190" spans="2:4" ht="14.25" x14ac:dyDescent="0.2">
      <c r="B190" s="5">
        <v>2020</v>
      </c>
      <c r="C190" s="2">
        <v>4.3999999999999997E-2</v>
      </c>
      <c r="D190"/>
    </row>
    <row r="191" spans="2:4" ht="14.25" x14ac:dyDescent="0.2">
      <c r="B191" s="5">
        <v>2021</v>
      </c>
      <c r="C191" s="2">
        <v>5.0500000000000003E-2</v>
      </c>
      <c r="D191"/>
    </row>
    <row r="192" spans="2:4" ht="14.25" x14ac:dyDescent="0.2">
      <c r="B192" s="5">
        <v>2022</v>
      </c>
      <c r="C192" s="2">
        <v>4.3499999999999997E-2</v>
      </c>
      <c r="D192"/>
    </row>
    <row r="193" spans="2:5" ht="14.25" x14ac:dyDescent="0.2">
      <c r="B193" s="5">
        <v>2023</v>
      </c>
      <c r="C193" s="2">
        <v>3.7999999999999999E-2</v>
      </c>
      <c r="D193"/>
    </row>
    <row r="194" spans="2:5" ht="14.25" x14ac:dyDescent="0.2">
      <c r="B194" s="5">
        <v>2024</v>
      </c>
      <c r="C194" s="2">
        <v>4.4999999999999998E-2</v>
      </c>
      <c r="D194"/>
    </row>
    <row r="195" spans="2:5" ht="14.25" x14ac:dyDescent="0.2">
      <c r="B195" s="5" t="s">
        <v>102</v>
      </c>
      <c r="C195" s="2">
        <v>4.9055555555555547E-2</v>
      </c>
      <c r="D195" s="1"/>
    </row>
    <row r="196" spans="2:5" ht="15" customHeight="1" x14ac:dyDescent="0.2">
      <c r="D196" s="1"/>
    </row>
    <row r="197" spans="2:5" ht="15" customHeight="1" x14ac:dyDescent="0.2">
      <c r="D197" s="1"/>
    </row>
    <row r="198" spans="2:5" ht="15" customHeight="1" x14ac:dyDescent="0.2">
      <c r="D198" s="1"/>
    </row>
    <row r="199" spans="2:5" ht="15" customHeight="1" x14ac:dyDescent="0.2">
      <c r="D199" s="1"/>
    </row>
    <row r="200" spans="2:5" ht="15" customHeight="1" x14ac:dyDescent="0.2">
      <c r="D200" s="1"/>
    </row>
    <row r="201" spans="2:5" ht="15" customHeight="1" x14ac:dyDescent="0.2">
      <c r="D201" s="1"/>
    </row>
    <row r="202" spans="2:5" ht="15" customHeight="1" x14ac:dyDescent="0.2">
      <c r="D202" s="1"/>
    </row>
    <row r="203" spans="2:5" ht="15" customHeight="1" x14ac:dyDescent="0.2">
      <c r="D203" s="1"/>
    </row>
    <row r="204" spans="2:5" ht="15" customHeight="1" x14ac:dyDescent="0.2">
      <c r="D204" s="1"/>
      <c r="E204" s="5"/>
    </row>
    <row r="205" spans="2:5" ht="15" customHeight="1" x14ac:dyDescent="0.2">
      <c r="E205" s="5" t="s">
        <v>116</v>
      </c>
    </row>
    <row r="206" spans="2:5" ht="15" customHeight="1" x14ac:dyDescent="0.2">
      <c r="E206" s="5"/>
    </row>
    <row r="207" spans="2:5" ht="15" customHeight="1" x14ac:dyDescent="0.2">
      <c r="E207" s="5"/>
    </row>
    <row r="208" spans="2:5" ht="15" customHeight="1" x14ac:dyDescent="0.2">
      <c r="E208" s="5"/>
    </row>
    <row r="209" spans="2:5" ht="15" customHeight="1" x14ac:dyDescent="0.2">
      <c r="E209" s="5"/>
    </row>
    <row r="210" spans="2:5" ht="15" customHeight="1" x14ac:dyDescent="0.2">
      <c r="E210" s="5"/>
    </row>
    <row r="211" spans="2:5" ht="15" customHeight="1" x14ac:dyDescent="0.2">
      <c r="E211" s="5"/>
    </row>
    <row r="212" spans="2:5" ht="15" customHeight="1" x14ac:dyDescent="0.2">
      <c r="E212" s="5"/>
    </row>
    <row r="213" spans="2:5" ht="15" customHeight="1" x14ac:dyDescent="0.2">
      <c r="E213" s="5"/>
    </row>
    <row r="214" spans="2:5" ht="15" customHeight="1" x14ac:dyDescent="0.2">
      <c r="B214"/>
      <c r="C214" s="103"/>
    </row>
    <row r="215" spans="2:5" ht="14.25" x14ac:dyDescent="0.2">
      <c r="B215" s="1" t="s">
        <v>2</v>
      </c>
      <c r="C215" s="2" t="s">
        <v>258</v>
      </c>
    </row>
    <row r="216" spans="2:5" ht="14.25" x14ac:dyDescent="0.2"/>
    <row r="217" spans="2:5" ht="14.25" x14ac:dyDescent="0.2">
      <c r="B217" s="1" t="s">
        <v>10</v>
      </c>
      <c r="C217" s="2" t="s">
        <v>103</v>
      </c>
      <c r="D217"/>
    </row>
    <row r="218" spans="2:5" ht="14.25" x14ac:dyDescent="0.2">
      <c r="B218" s="5">
        <v>2011</v>
      </c>
      <c r="C218" s="2">
        <v>8.6499999999999994E-2</v>
      </c>
      <c r="D218"/>
    </row>
    <row r="219" spans="2:5" ht="14.25" x14ac:dyDescent="0.2">
      <c r="B219" s="5">
        <v>2012</v>
      </c>
      <c r="C219" s="2">
        <v>7.8E-2</v>
      </c>
      <c r="D219"/>
    </row>
    <row r="220" spans="2:5" ht="14.25" x14ac:dyDescent="0.2">
      <c r="B220" s="5">
        <v>2013</v>
      </c>
      <c r="C220" s="2">
        <v>6.5000000000000002E-2</v>
      </c>
      <c r="D220"/>
    </row>
    <row r="221" spans="2:5" ht="14.25" x14ac:dyDescent="0.2">
      <c r="B221" s="5">
        <v>2014</v>
      </c>
      <c r="C221" s="2">
        <v>6.7500000000000004E-2</v>
      </c>
      <c r="D221"/>
    </row>
    <row r="222" spans="2:5" ht="14.25" x14ac:dyDescent="0.2">
      <c r="B222" s="5">
        <v>2015</v>
      </c>
      <c r="C222" s="2">
        <v>6.3500000000000001E-2</v>
      </c>
      <c r="D222"/>
    </row>
    <row r="223" spans="2:5" ht="14.25" x14ac:dyDescent="0.2">
      <c r="B223" s="5">
        <v>2016</v>
      </c>
      <c r="C223" s="2">
        <v>5.2000000000000005E-2</v>
      </c>
      <c r="D223"/>
    </row>
    <row r="224" spans="2:5" ht="14.25" x14ac:dyDescent="0.2">
      <c r="B224" s="5">
        <v>2017</v>
      </c>
      <c r="C224" s="2">
        <v>5.7499999999999996E-2</v>
      </c>
      <c r="D224"/>
    </row>
    <row r="225" spans="2:6" ht="14.25" x14ac:dyDescent="0.2">
      <c r="B225" s="5">
        <v>2018</v>
      </c>
      <c r="C225" s="2">
        <v>4.4499999999999998E-2</v>
      </c>
      <c r="D225"/>
    </row>
    <row r="226" spans="2:6" ht="14.25" x14ac:dyDescent="0.2">
      <c r="B226" s="5">
        <v>2019</v>
      </c>
      <c r="C226" s="2">
        <v>4.8000000000000001E-2</v>
      </c>
      <c r="D226"/>
    </row>
    <row r="227" spans="2:6" ht="14.25" x14ac:dyDescent="0.2">
      <c r="B227" s="5">
        <v>2020</v>
      </c>
      <c r="C227" s="2">
        <v>3.2500000000000001E-2</v>
      </c>
      <c r="D227"/>
    </row>
    <row r="228" spans="2:6" ht="14.25" x14ac:dyDescent="0.2">
      <c r="B228" s="5">
        <v>2021</v>
      </c>
      <c r="C228" s="2">
        <v>3.2000000000000001E-2</v>
      </c>
      <c r="D228"/>
    </row>
    <row r="229" spans="2:6" ht="14.25" x14ac:dyDescent="0.2">
      <c r="B229" s="5">
        <v>2022</v>
      </c>
      <c r="C229" s="2">
        <v>4.4499999999999998E-2</v>
      </c>
      <c r="D229"/>
    </row>
    <row r="230" spans="2:6" ht="14.25" x14ac:dyDescent="0.2">
      <c r="B230" s="5" t="s">
        <v>102</v>
      </c>
      <c r="C230" s="2">
        <v>5.5958333333333332E-2</v>
      </c>
      <c r="D230"/>
    </row>
    <row r="231" spans="2:6" ht="14.25" x14ac:dyDescent="0.2">
      <c r="B231"/>
      <c r="C231"/>
      <c r="D231"/>
    </row>
    <row r="234" spans="2:6" ht="15" customHeight="1" x14ac:dyDescent="0.25">
      <c r="F234" s="4"/>
    </row>
    <row r="235" spans="2:6" ht="15" customHeight="1" x14ac:dyDescent="0.25">
      <c r="F235" s="4"/>
    </row>
    <row r="236" spans="2:6" ht="15" customHeight="1" x14ac:dyDescent="0.25">
      <c r="F236" s="4"/>
    </row>
    <row r="237" spans="2:6" ht="15" customHeight="1" x14ac:dyDescent="0.25">
      <c r="E237" s="3" t="s">
        <v>117</v>
      </c>
      <c r="F237" s="4"/>
    </row>
    <row r="238" spans="2:6" ht="15" customHeight="1" x14ac:dyDescent="0.25">
      <c r="E238" s="3"/>
      <c r="F238" s="4"/>
    </row>
    <row r="239" spans="2:6" ht="15" customHeight="1" x14ac:dyDescent="0.25">
      <c r="E239" s="3"/>
      <c r="F239" s="4"/>
    </row>
    <row r="240" spans="2:6" ht="15" customHeight="1" x14ac:dyDescent="0.25">
      <c r="E240" s="3"/>
      <c r="F240" s="4"/>
    </row>
    <row r="241" spans="2:6" ht="15" customHeight="1" x14ac:dyDescent="0.25">
      <c r="E241" s="3"/>
      <c r="F241" s="4"/>
    </row>
    <row r="242" spans="2:6" ht="15" customHeight="1" x14ac:dyDescent="0.25">
      <c r="E242" s="3"/>
      <c r="F242" s="4"/>
    </row>
    <row r="243" spans="2:6" ht="15" customHeight="1" x14ac:dyDescent="0.25">
      <c r="E243" s="3"/>
      <c r="F243" s="4"/>
    </row>
    <row r="244" spans="2:6" ht="15" customHeight="1" x14ac:dyDescent="0.25">
      <c r="E244" s="3"/>
      <c r="F244" s="4"/>
    </row>
    <row r="247" spans="2:6" ht="15" customHeight="1" x14ac:dyDescent="0.2">
      <c r="B247"/>
      <c r="C247" s="103"/>
    </row>
    <row r="248" spans="2:6" ht="14.25" x14ac:dyDescent="0.2">
      <c r="B248" s="1" t="s">
        <v>2</v>
      </c>
      <c r="C248" s="2" t="s">
        <v>246</v>
      </c>
    </row>
    <row r="249" spans="2:6" ht="14.25" x14ac:dyDescent="0.2"/>
    <row r="250" spans="2:6" ht="14.25" x14ac:dyDescent="0.2">
      <c r="B250" s="1" t="s">
        <v>10</v>
      </c>
      <c r="C250" s="2" t="s">
        <v>103</v>
      </c>
      <c r="D250"/>
    </row>
    <row r="251" spans="2:6" ht="14.25" x14ac:dyDescent="0.2">
      <c r="B251" s="5">
        <v>1998</v>
      </c>
      <c r="C251" s="2">
        <v>4.4999999999999998E-2</v>
      </c>
      <c r="D251"/>
    </row>
    <row r="252" spans="2:6" ht="14.25" x14ac:dyDescent="0.2">
      <c r="B252" s="5">
        <v>1999</v>
      </c>
      <c r="C252" s="2">
        <v>3.3000000000000002E-2</v>
      </c>
      <c r="D252"/>
    </row>
    <row r="253" spans="2:6" ht="14.25" x14ac:dyDescent="0.2">
      <c r="B253" s="5">
        <v>2001</v>
      </c>
      <c r="C253" s="2">
        <v>0.15</v>
      </c>
      <c r="D253"/>
    </row>
    <row r="254" spans="2:6" ht="14.25" x14ac:dyDescent="0.2">
      <c r="B254" s="5">
        <v>2002</v>
      </c>
      <c r="C254" s="2">
        <v>0.10500000000000001</v>
      </c>
      <c r="D254"/>
    </row>
    <row r="255" spans="2:6" ht="14.25" x14ac:dyDescent="0.2">
      <c r="B255" s="5">
        <v>2003</v>
      </c>
      <c r="C255" s="2">
        <v>0.11</v>
      </c>
      <c r="D255"/>
    </row>
    <row r="256" spans="2:6" ht="14.25" x14ac:dyDescent="0.2">
      <c r="B256" s="5">
        <v>2004</v>
      </c>
      <c r="C256" s="2">
        <v>0.11000000000000001</v>
      </c>
      <c r="D256"/>
    </row>
    <row r="257" spans="2:5" ht="14.25" x14ac:dyDescent="0.2">
      <c r="B257" s="5">
        <v>2005</v>
      </c>
      <c r="C257" s="2">
        <v>0.11</v>
      </c>
      <c r="D257"/>
    </row>
    <row r="258" spans="2:5" ht="14.25" x14ac:dyDescent="0.2">
      <c r="B258" s="5">
        <v>2006</v>
      </c>
      <c r="C258" s="2">
        <v>0.09</v>
      </c>
      <c r="D258"/>
    </row>
    <row r="259" spans="2:5" ht="14.25" x14ac:dyDescent="0.2">
      <c r="B259" s="5">
        <v>2007</v>
      </c>
      <c r="C259" s="2">
        <v>3.9E-2</v>
      </c>
      <c r="D259"/>
    </row>
    <row r="260" spans="2:5" ht="14.25" x14ac:dyDescent="0.2">
      <c r="B260" s="5">
        <v>2008</v>
      </c>
      <c r="C260" s="2">
        <v>9.9000000000000005E-2</v>
      </c>
      <c r="D260"/>
    </row>
    <row r="261" spans="2:5" ht="14.25" x14ac:dyDescent="0.2">
      <c r="B261" s="5">
        <v>2009</v>
      </c>
      <c r="C261" s="2">
        <v>8.0999999999999989E-2</v>
      </c>
      <c r="D261"/>
    </row>
    <row r="262" spans="2:5" ht="14.25" x14ac:dyDescent="0.2">
      <c r="B262" s="5">
        <v>2010</v>
      </c>
      <c r="C262" s="2">
        <v>8.6499999999999994E-2</v>
      </c>
      <c r="D262"/>
    </row>
    <row r="263" spans="2:5" ht="14.25" x14ac:dyDescent="0.2">
      <c r="B263" s="5">
        <v>2011</v>
      </c>
      <c r="C263" s="2">
        <v>8.8499999999999995E-2</v>
      </c>
      <c r="D263"/>
    </row>
    <row r="264" spans="2:5" ht="14.25" x14ac:dyDescent="0.2">
      <c r="B264" s="5">
        <v>2012</v>
      </c>
      <c r="C264" s="2">
        <v>7.400000000000001E-2</v>
      </c>
      <c r="D264"/>
    </row>
    <row r="265" spans="2:5" ht="14.25" x14ac:dyDescent="0.2">
      <c r="B265" s="5">
        <v>2013</v>
      </c>
      <c r="C265" s="2">
        <v>6.0999999999999999E-2</v>
      </c>
      <c r="D265"/>
    </row>
    <row r="266" spans="2:5" ht="14.25" x14ac:dyDescent="0.2">
      <c r="B266" s="5">
        <v>2014</v>
      </c>
      <c r="C266" s="2">
        <v>4.65E-2</v>
      </c>
      <c r="D266"/>
    </row>
    <row r="267" spans="2:5" ht="14.25" x14ac:dyDescent="0.2">
      <c r="B267" s="5">
        <v>2015</v>
      </c>
      <c r="C267" s="2">
        <v>5.8499999999999996E-2</v>
      </c>
      <c r="D267"/>
    </row>
    <row r="268" spans="2:5" ht="14.25" x14ac:dyDescent="0.2">
      <c r="B268" s="5">
        <v>2016</v>
      </c>
      <c r="C268" s="2">
        <v>5.2500000000000005E-2</v>
      </c>
      <c r="D268"/>
    </row>
    <row r="269" spans="2:5" ht="14.25" x14ac:dyDescent="0.2">
      <c r="B269" s="5">
        <v>2017</v>
      </c>
      <c r="C269" s="2">
        <v>5.2000000000000005E-2</v>
      </c>
      <c r="D269"/>
    </row>
    <row r="270" spans="2:5" ht="14.25" x14ac:dyDescent="0.2">
      <c r="B270" s="5">
        <v>2018</v>
      </c>
      <c r="C270" s="121">
        <v>2.5000000000000001E-2</v>
      </c>
      <c r="D270"/>
      <c r="E270" s="3"/>
    </row>
    <row r="271" spans="2:5" ht="14.25" x14ac:dyDescent="0.2">
      <c r="B271" s="5">
        <v>2019</v>
      </c>
      <c r="C271" s="121">
        <v>4.4999999999999998E-2</v>
      </c>
      <c r="D271"/>
      <c r="E271" s="3" t="s">
        <v>125</v>
      </c>
    </row>
    <row r="272" spans="2:5" ht="14.25" x14ac:dyDescent="0.2">
      <c r="B272" s="5">
        <v>2020</v>
      </c>
      <c r="C272" s="121">
        <v>3.5500000000000004E-2</v>
      </c>
      <c r="D272"/>
    </row>
    <row r="273" spans="2:4" ht="14.25" x14ac:dyDescent="0.2">
      <c r="B273" s="5">
        <v>2021</v>
      </c>
      <c r="C273" s="121">
        <v>3.6500000000000005E-2</v>
      </c>
      <c r="D273"/>
    </row>
    <row r="274" spans="2:4" ht="14.25" x14ac:dyDescent="0.2">
      <c r="B274" s="5">
        <v>2022</v>
      </c>
      <c r="C274" s="121">
        <v>3.0499999999999999E-2</v>
      </c>
      <c r="D274"/>
    </row>
    <row r="275" spans="2:4" ht="14.25" x14ac:dyDescent="0.2">
      <c r="B275" s="5" t="s">
        <v>102</v>
      </c>
      <c r="C275" s="2">
        <v>6.9333333333333316E-2</v>
      </c>
      <c r="D275"/>
    </row>
    <row r="276" spans="2:4" ht="14.25" x14ac:dyDescent="0.2">
      <c r="B276"/>
      <c r="C276"/>
      <c r="D276"/>
    </row>
    <row r="277" spans="2:4" ht="14.25" x14ac:dyDescent="0.2">
      <c r="B277" s="5"/>
      <c r="D277"/>
    </row>
    <row r="278" spans="2:4" ht="14.25" x14ac:dyDescent="0.2">
      <c r="B278" s="5"/>
      <c r="D278"/>
    </row>
    <row r="279" spans="2:4" ht="14.25" x14ac:dyDescent="0.2">
      <c r="B279" s="5"/>
      <c r="D279"/>
    </row>
    <row r="280" spans="2:4" ht="14.25" x14ac:dyDescent="0.2">
      <c r="B280" s="5"/>
      <c r="D280"/>
    </row>
    <row r="281" spans="2:4" ht="14.25" x14ac:dyDescent="0.2">
      <c r="B281" s="5"/>
      <c r="D281"/>
    </row>
    <row r="282" spans="2:4" ht="14.25" x14ac:dyDescent="0.2">
      <c r="B282" s="5"/>
      <c r="D282"/>
    </row>
    <row r="283" spans="2:4" ht="14.25" x14ac:dyDescent="0.2">
      <c r="B283" s="5"/>
      <c r="D283"/>
    </row>
    <row r="285" spans="2:4" ht="14.25" x14ac:dyDescent="0.2">
      <c r="B285" s="1" t="s">
        <v>2</v>
      </c>
      <c r="C285" s="2" t="s">
        <v>247</v>
      </c>
    </row>
    <row r="287" spans="2:4" ht="14.25" x14ac:dyDescent="0.2">
      <c r="B287" s="1" t="s">
        <v>10</v>
      </c>
      <c r="C287" s="2" t="s">
        <v>103</v>
      </c>
      <c r="D287"/>
    </row>
    <row r="288" spans="2:4" ht="14.25" x14ac:dyDescent="0.2">
      <c r="B288" s="5">
        <v>1998</v>
      </c>
      <c r="C288" s="2">
        <v>0</v>
      </c>
      <c r="D288"/>
    </row>
    <row r="289" spans="2:4" ht="14.25" x14ac:dyDescent="0.2">
      <c r="B289" s="5">
        <v>1999</v>
      </c>
      <c r="C289" s="2">
        <v>0</v>
      </c>
      <c r="D289"/>
    </row>
    <row r="290" spans="2:4" ht="14.25" x14ac:dyDescent="0.2">
      <c r="B290" s="5">
        <v>2001</v>
      </c>
      <c r="C290" s="2">
        <v>0.06</v>
      </c>
      <c r="D290"/>
    </row>
    <row r="291" spans="2:4" ht="14.25" x14ac:dyDescent="0.2">
      <c r="B291" s="5">
        <v>2002</v>
      </c>
      <c r="C291" s="2">
        <v>0</v>
      </c>
      <c r="D291"/>
    </row>
    <row r="292" spans="2:4" ht="14.25" x14ac:dyDescent="0.2">
      <c r="B292" s="5">
        <v>2003</v>
      </c>
      <c r="C292" s="2">
        <v>6.5000000000000002E-2</v>
      </c>
      <c r="D292"/>
    </row>
    <row r="293" spans="2:4" ht="14.25" x14ac:dyDescent="0.2">
      <c r="B293" s="5">
        <v>2004</v>
      </c>
      <c r="C293" s="2">
        <v>0.03</v>
      </c>
      <c r="D293"/>
    </row>
    <row r="294" spans="2:4" ht="14.25" x14ac:dyDescent="0.2">
      <c r="B294" s="5">
        <v>2005</v>
      </c>
      <c r="C294" s="2">
        <v>0.06</v>
      </c>
      <c r="D294"/>
    </row>
    <row r="295" spans="2:4" ht="14.25" x14ac:dyDescent="0.2">
      <c r="B295" s="5">
        <v>2006</v>
      </c>
      <c r="C295" s="2">
        <v>6.0999999999999999E-2</v>
      </c>
      <c r="D295"/>
    </row>
    <row r="296" spans="2:4" ht="14.25" x14ac:dyDescent="0.2">
      <c r="B296" s="5">
        <v>2007</v>
      </c>
      <c r="C296" s="2">
        <v>0</v>
      </c>
      <c r="D296"/>
    </row>
    <row r="297" spans="2:4" ht="14.25" x14ac:dyDescent="0.2">
      <c r="B297" s="5">
        <v>2008</v>
      </c>
      <c r="C297" s="2">
        <v>4.5999999999999999E-2</v>
      </c>
      <c r="D297"/>
    </row>
    <row r="298" spans="2:4" ht="14.25" x14ac:dyDescent="0.2">
      <c r="B298" s="5">
        <v>2009</v>
      </c>
      <c r="C298" s="2">
        <v>4.2999999999999997E-2</v>
      </c>
      <c r="D298"/>
    </row>
    <row r="299" spans="2:4" ht="14.25" x14ac:dyDescent="0.2">
      <c r="B299" s="5">
        <v>2010</v>
      </c>
      <c r="C299" s="2">
        <v>3.2500000000000001E-2</v>
      </c>
      <c r="D299"/>
    </row>
    <row r="300" spans="2:4" ht="14.25" x14ac:dyDescent="0.2">
      <c r="B300" s="5">
        <v>2011</v>
      </c>
      <c r="C300" s="2">
        <v>4.1499999999999995E-2</v>
      </c>
      <c r="D300"/>
    </row>
    <row r="301" spans="2:4" ht="14.25" x14ac:dyDescent="0.2">
      <c r="B301" s="5">
        <v>2012</v>
      </c>
      <c r="C301" s="2">
        <v>2.7000000000000003E-2</v>
      </c>
      <c r="D301"/>
    </row>
    <row r="302" spans="2:4" ht="14.25" x14ac:dyDescent="0.2">
      <c r="B302" s="5">
        <v>2013</v>
      </c>
      <c r="C302" s="2">
        <v>3.15E-2</v>
      </c>
      <c r="D302"/>
    </row>
    <row r="303" spans="2:4" ht="14.25" x14ac:dyDescent="0.2">
      <c r="B303" s="5">
        <v>2014</v>
      </c>
      <c r="C303" s="2">
        <v>2.35E-2</v>
      </c>
      <c r="D303"/>
    </row>
    <row r="304" spans="2:4" ht="14.25" x14ac:dyDescent="0.2">
      <c r="B304" s="5">
        <v>2015</v>
      </c>
      <c r="C304" s="2">
        <v>3.9E-2</v>
      </c>
      <c r="D304"/>
    </row>
    <row r="305" spans="2:5" ht="14.25" x14ac:dyDescent="0.2">
      <c r="B305" s="5">
        <v>2016</v>
      </c>
      <c r="C305" s="2">
        <v>2.9000000000000001E-2</v>
      </c>
      <c r="D305"/>
    </row>
    <row r="306" spans="2:5" ht="14.25" x14ac:dyDescent="0.2">
      <c r="B306" s="5">
        <v>2018</v>
      </c>
      <c r="C306" s="2">
        <v>4.4999999999999997E-3</v>
      </c>
      <c r="D306"/>
    </row>
    <row r="307" spans="2:5" ht="14.25" x14ac:dyDescent="0.2">
      <c r="B307" s="5">
        <v>2020</v>
      </c>
      <c r="C307" s="2">
        <v>0</v>
      </c>
      <c r="D307"/>
      <c r="E307" s="5"/>
    </row>
    <row r="308" spans="2:5" ht="14.25" x14ac:dyDescent="0.2">
      <c r="B308" s="5" t="s">
        <v>102</v>
      </c>
      <c r="C308" s="2">
        <v>2.9674999999999997E-2</v>
      </c>
      <c r="D308"/>
      <c r="E308" s="5" t="s">
        <v>121</v>
      </c>
    </row>
    <row r="309" spans="2:5" ht="14.25" x14ac:dyDescent="0.2">
      <c r="B309"/>
      <c r="C309"/>
      <c r="D309"/>
    </row>
    <row r="310" spans="2:5" ht="14.25" x14ac:dyDescent="0.2">
      <c r="B310" s="5"/>
      <c r="D310"/>
    </row>
    <row r="311" spans="2:5" ht="14.25" x14ac:dyDescent="0.2">
      <c r="B311" s="5"/>
      <c r="D311"/>
    </row>
    <row r="312" spans="2:5" ht="14.25" x14ac:dyDescent="0.2">
      <c r="B312" s="5"/>
      <c r="D312"/>
    </row>
    <row r="313" spans="2:5" ht="14.25" x14ac:dyDescent="0.2">
      <c r="B313" s="5"/>
      <c r="D313"/>
    </row>
    <row r="314" spans="2:5" ht="14.25" x14ac:dyDescent="0.2">
      <c r="B314" s="5"/>
      <c r="D314"/>
    </row>
    <row r="315" spans="2:5" ht="14.25" x14ac:dyDescent="0.2">
      <c r="B315"/>
      <c r="C315"/>
      <c r="D315"/>
    </row>
    <row r="318" spans="2:5" ht="14.25" x14ac:dyDescent="0.2">
      <c r="B318" s="1" t="s">
        <v>2</v>
      </c>
      <c r="C318" s="2" t="s">
        <v>248</v>
      </c>
    </row>
    <row r="320" spans="2:5" ht="14.25" x14ac:dyDescent="0.2">
      <c r="B320" s="1" t="s">
        <v>10</v>
      </c>
      <c r="C320" s="2" t="s">
        <v>103</v>
      </c>
      <c r="D320"/>
    </row>
    <row r="321" spans="2:4" ht="14.25" x14ac:dyDescent="0.2">
      <c r="B321" s="5">
        <v>1998</v>
      </c>
      <c r="C321" s="2">
        <v>0</v>
      </c>
      <c r="D321"/>
    </row>
    <row r="322" spans="2:4" ht="14.25" x14ac:dyDescent="0.2">
      <c r="B322" s="5">
        <v>1999</v>
      </c>
      <c r="C322" s="2">
        <v>0</v>
      </c>
      <c r="D322"/>
    </row>
    <row r="323" spans="2:4" ht="14.25" x14ac:dyDescent="0.2">
      <c r="B323" s="5">
        <v>2001</v>
      </c>
      <c r="C323" s="2">
        <v>0</v>
      </c>
      <c r="D323"/>
    </row>
    <row r="324" spans="2:4" ht="14.25" x14ac:dyDescent="0.2">
      <c r="B324" s="5">
        <v>2002</v>
      </c>
      <c r="C324" s="2">
        <v>0</v>
      </c>
      <c r="D324"/>
    </row>
    <row r="325" spans="2:4" ht="14.25" x14ac:dyDescent="0.2">
      <c r="B325" s="5">
        <v>2003</v>
      </c>
      <c r="C325" s="2">
        <v>0</v>
      </c>
      <c r="D325"/>
    </row>
    <row r="326" spans="2:4" ht="14.25" x14ac:dyDescent="0.2">
      <c r="B326" s="5">
        <v>2004</v>
      </c>
      <c r="C326" s="2">
        <v>0</v>
      </c>
      <c r="D326"/>
    </row>
    <row r="327" spans="2:4" ht="14.25" x14ac:dyDescent="0.2">
      <c r="B327" s="5">
        <v>2005</v>
      </c>
      <c r="C327" s="2">
        <v>0</v>
      </c>
      <c r="D327"/>
    </row>
    <row r="328" spans="2:4" ht="14.25" x14ac:dyDescent="0.2">
      <c r="B328" s="5">
        <v>2006</v>
      </c>
      <c r="C328" s="2">
        <v>0</v>
      </c>
      <c r="D328"/>
    </row>
    <row r="329" spans="2:4" ht="14.25" x14ac:dyDescent="0.2">
      <c r="B329" s="5">
        <v>2007</v>
      </c>
      <c r="C329" s="2">
        <v>0</v>
      </c>
      <c r="D329"/>
    </row>
    <row r="330" spans="2:4" ht="14.25" x14ac:dyDescent="0.2">
      <c r="B330" s="5">
        <v>2008</v>
      </c>
      <c r="C330" s="2">
        <v>8.0000000000000002E-3</v>
      </c>
      <c r="D330"/>
    </row>
    <row r="331" spans="2:4" ht="14.25" x14ac:dyDescent="0.2">
      <c r="B331" s="5">
        <v>2009</v>
      </c>
      <c r="C331" s="2">
        <v>5.4999999999999997E-3</v>
      </c>
      <c r="D331"/>
    </row>
    <row r="332" spans="2:4" ht="14.25" x14ac:dyDescent="0.2">
      <c r="B332" s="5">
        <v>2010</v>
      </c>
      <c r="C332" s="2">
        <v>0</v>
      </c>
      <c r="D332"/>
    </row>
    <row r="333" spans="2:4" ht="14.25" x14ac:dyDescent="0.2">
      <c r="B333" s="5">
        <v>2011</v>
      </c>
      <c r="C333" s="2">
        <v>0</v>
      </c>
      <c r="D333"/>
    </row>
    <row r="334" spans="2:4" ht="14.25" x14ac:dyDescent="0.2">
      <c r="B334" s="5">
        <v>2012</v>
      </c>
      <c r="C334" s="2">
        <v>0</v>
      </c>
      <c r="D334"/>
    </row>
    <row r="335" spans="2:4" ht="14.25" x14ac:dyDescent="0.2">
      <c r="B335" s="5">
        <v>2013</v>
      </c>
      <c r="C335" s="2">
        <v>4.4999999999999997E-3</v>
      </c>
      <c r="D335"/>
    </row>
    <row r="336" spans="2:4" ht="14.25" x14ac:dyDescent="0.2">
      <c r="B336" s="5">
        <v>2014</v>
      </c>
      <c r="C336" s="2">
        <v>0</v>
      </c>
      <c r="D336"/>
    </row>
    <row r="337" spans="2:5" ht="14.25" x14ac:dyDescent="0.2">
      <c r="B337" s="5">
        <v>2015</v>
      </c>
      <c r="C337" s="2">
        <v>0</v>
      </c>
      <c r="D337"/>
    </row>
    <row r="338" spans="2:5" ht="14.25" x14ac:dyDescent="0.2">
      <c r="B338" s="5">
        <v>2016</v>
      </c>
      <c r="C338" s="2">
        <v>0</v>
      </c>
      <c r="D338"/>
    </row>
    <row r="339" spans="2:5" ht="14.25" x14ac:dyDescent="0.2">
      <c r="B339" s="5">
        <v>2020</v>
      </c>
      <c r="C339" s="2">
        <v>0</v>
      </c>
      <c r="D339"/>
    </row>
    <row r="340" spans="2:5" ht="14.25" x14ac:dyDescent="0.2">
      <c r="B340" s="5" t="s">
        <v>102</v>
      </c>
      <c r="C340" s="2">
        <v>9.4736842105263154E-4</v>
      </c>
      <c r="D340"/>
      <c r="E340" s="5" t="s">
        <v>119</v>
      </c>
    </row>
    <row r="341" spans="2:5" ht="14.25" x14ac:dyDescent="0.2">
      <c r="B341"/>
      <c r="C341"/>
      <c r="D341"/>
    </row>
    <row r="342" spans="2:5" ht="14.25" x14ac:dyDescent="0.2">
      <c r="B342" s="5"/>
      <c r="D342"/>
    </row>
    <row r="343" spans="2:5" ht="14.25" x14ac:dyDescent="0.2">
      <c r="B343" s="5"/>
      <c r="D343"/>
    </row>
    <row r="344" spans="2:5" ht="14.25" x14ac:dyDescent="0.2">
      <c r="B344" s="5"/>
      <c r="D344"/>
    </row>
    <row r="345" spans="2:5" ht="14.25" x14ac:dyDescent="0.2">
      <c r="B345" s="5"/>
      <c r="D345"/>
    </row>
    <row r="346" spans="2:5" ht="14.25" x14ac:dyDescent="0.2">
      <c r="B346" s="5"/>
      <c r="D346"/>
    </row>
    <row r="347" spans="2:5" ht="14.25" x14ac:dyDescent="0.2">
      <c r="B347"/>
      <c r="C347"/>
      <c r="D347"/>
    </row>
    <row r="349" spans="2:5" ht="15" customHeight="1" x14ac:dyDescent="0.2">
      <c r="B349"/>
      <c r="C349" s="103"/>
    </row>
    <row r="350" spans="2:5" ht="14.25" x14ac:dyDescent="0.2">
      <c r="B350" s="1" t="s">
        <v>2</v>
      </c>
      <c r="C350" s="2" t="s">
        <v>260</v>
      </c>
    </row>
    <row r="351" spans="2:5" ht="14.25" x14ac:dyDescent="0.2"/>
    <row r="352" spans="2:5" ht="14.25" x14ac:dyDescent="0.2">
      <c r="B352" s="1" t="s">
        <v>10</v>
      </c>
      <c r="C352" s="2" t="s">
        <v>103</v>
      </c>
      <c r="D352"/>
    </row>
    <row r="353" spans="2:4" ht="14.25" x14ac:dyDescent="0.2">
      <c r="B353" s="5">
        <v>2016</v>
      </c>
      <c r="C353" s="2">
        <v>5.6499999999999995E-2</v>
      </c>
      <c r="D353"/>
    </row>
    <row r="354" spans="2:4" ht="14.25" x14ac:dyDescent="0.2">
      <c r="B354" s="5">
        <v>2017</v>
      </c>
      <c r="C354" s="2">
        <v>6.0999999999999999E-2</v>
      </c>
      <c r="D354"/>
    </row>
    <row r="355" spans="2:4" ht="14.25" x14ac:dyDescent="0.2">
      <c r="B355" s="5">
        <v>2018</v>
      </c>
      <c r="C355" s="2">
        <v>4.1500000000000002E-2</v>
      </c>
      <c r="D355"/>
    </row>
    <row r="356" spans="2:4" ht="14.25" x14ac:dyDescent="0.2">
      <c r="B356" s="5">
        <v>2019</v>
      </c>
      <c r="C356" s="2">
        <v>7.85E-2</v>
      </c>
      <c r="D356"/>
    </row>
    <row r="357" spans="2:4" ht="14.25" x14ac:dyDescent="0.2">
      <c r="B357" s="5">
        <v>2020</v>
      </c>
      <c r="C357" s="2">
        <v>5.45E-2</v>
      </c>
      <c r="D357"/>
    </row>
    <row r="358" spans="2:4" ht="14.25" x14ac:dyDescent="0.2">
      <c r="B358" s="5">
        <v>2021</v>
      </c>
      <c r="C358" s="2">
        <v>6.3500000000000001E-2</v>
      </c>
      <c r="D358"/>
    </row>
    <row r="359" spans="2:4" ht="14.25" x14ac:dyDescent="0.2">
      <c r="B359" s="5">
        <v>2022</v>
      </c>
      <c r="C359" s="2">
        <v>5.2999999999999999E-2</v>
      </c>
      <c r="D359"/>
    </row>
    <row r="360" spans="2:4" ht="14.25" x14ac:dyDescent="0.2">
      <c r="B360" s="5">
        <v>2023</v>
      </c>
      <c r="C360" s="2">
        <v>0.05</v>
      </c>
      <c r="D360"/>
    </row>
    <row r="361" spans="2:4" ht="14.25" x14ac:dyDescent="0.2">
      <c r="B361" s="5">
        <v>2024</v>
      </c>
      <c r="C361" s="2">
        <v>4.1000000000000002E-2</v>
      </c>
      <c r="D361"/>
    </row>
    <row r="362" spans="2:4" ht="14.25" x14ac:dyDescent="0.2">
      <c r="B362" s="5" t="s">
        <v>102</v>
      </c>
      <c r="C362" s="2">
        <v>5.5499999999999994E-2</v>
      </c>
    </row>
    <row r="371" spans="2:5" ht="15" customHeight="1" x14ac:dyDescent="0.2">
      <c r="E371" s="5" t="s">
        <v>116</v>
      </c>
    </row>
    <row r="372" spans="2:5" ht="15" customHeight="1" x14ac:dyDescent="0.2">
      <c r="E372" s="5"/>
    </row>
    <row r="373" spans="2:5" ht="15" customHeight="1" x14ac:dyDescent="0.2">
      <c r="E373" s="5"/>
    </row>
    <row r="374" spans="2:5" ht="15" customHeight="1" x14ac:dyDescent="0.2">
      <c r="E374" s="5"/>
    </row>
    <row r="375" spans="2:5" ht="15" customHeight="1" x14ac:dyDescent="0.2">
      <c r="E375" s="5"/>
    </row>
    <row r="376" spans="2:5" ht="15" customHeight="1" x14ac:dyDescent="0.2">
      <c r="E376" s="5"/>
    </row>
    <row r="377" spans="2:5" ht="15" customHeight="1" x14ac:dyDescent="0.2">
      <c r="E377" s="5"/>
    </row>
    <row r="378" spans="2:5" ht="15" customHeight="1" x14ac:dyDescent="0.2">
      <c r="E378" s="5"/>
    </row>
    <row r="379" spans="2:5" ht="15" customHeight="1" x14ac:dyDescent="0.2">
      <c r="E379" s="5"/>
    </row>
    <row r="382" spans="2:5" ht="14.25" x14ac:dyDescent="0.2">
      <c r="B382" s="1" t="s">
        <v>2</v>
      </c>
      <c r="C382" s="2" t="s">
        <v>249</v>
      </c>
    </row>
    <row r="383" spans="2:5" ht="14.25" x14ac:dyDescent="0.2"/>
    <row r="384" spans="2:5" ht="14.25" x14ac:dyDescent="0.2">
      <c r="B384" s="1" t="s">
        <v>10</v>
      </c>
      <c r="C384" s="2" t="s">
        <v>103</v>
      </c>
      <c r="D384"/>
    </row>
    <row r="385" spans="2:4" ht="14.25" x14ac:dyDescent="0.2">
      <c r="B385" s="5">
        <v>1998</v>
      </c>
      <c r="C385" s="2">
        <v>0</v>
      </c>
      <c r="D385"/>
    </row>
    <row r="386" spans="2:4" ht="14.25" x14ac:dyDescent="0.2">
      <c r="B386" s="5">
        <v>1999</v>
      </c>
      <c r="C386" s="2">
        <v>0</v>
      </c>
      <c r="D386"/>
    </row>
    <row r="387" spans="2:4" ht="14.25" x14ac:dyDescent="0.2">
      <c r="B387" s="5">
        <v>2001</v>
      </c>
      <c r="C387" s="2">
        <v>0.05</v>
      </c>
      <c r="D387"/>
    </row>
    <row r="388" spans="2:4" ht="14.25" x14ac:dyDescent="0.2">
      <c r="B388" s="5">
        <v>2002</v>
      </c>
      <c r="C388" s="2">
        <v>2.8500000000000001E-2</v>
      </c>
      <c r="D388"/>
    </row>
    <row r="389" spans="2:4" ht="14.25" x14ac:dyDescent="0.2">
      <c r="B389" s="5">
        <v>2003</v>
      </c>
      <c r="C389" s="2">
        <v>0</v>
      </c>
      <c r="D389"/>
    </row>
    <row r="390" spans="2:4" ht="14.25" x14ac:dyDescent="0.2">
      <c r="B390" s="5">
        <v>2004</v>
      </c>
      <c r="C390" s="2">
        <v>0.03</v>
      </c>
      <c r="D390"/>
    </row>
    <row r="391" spans="2:4" ht="14.25" x14ac:dyDescent="0.2">
      <c r="B391" s="5">
        <v>2005</v>
      </c>
      <c r="C391" s="2">
        <v>4.9500000000000002E-2</v>
      </c>
      <c r="D391"/>
    </row>
    <row r="392" spans="2:4" ht="14.25" x14ac:dyDescent="0.2">
      <c r="B392" s="5">
        <v>2006</v>
      </c>
      <c r="C392" s="2">
        <v>3.3000000000000002E-2</v>
      </c>
      <c r="D392"/>
    </row>
    <row r="393" spans="2:4" ht="14.25" x14ac:dyDescent="0.2">
      <c r="B393" s="5">
        <v>2007</v>
      </c>
      <c r="C393" s="2">
        <v>0</v>
      </c>
      <c r="D393"/>
    </row>
    <row r="394" spans="2:4" ht="14.25" x14ac:dyDescent="0.2">
      <c r="B394" s="5">
        <v>2008</v>
      </c>
      <c r="C394" s="2">
        <v>4.3999999999999997E-2</v>
      </c>
      <c r="D394"/>
    </row>
    <row r="395" spans="2:4" ht="14.25" x14ac:dyDescent="0.2">
      <c r="B395" s="5">
        <v>2009</v>
      </c>
      <c r="C395" s="2">
        <v>3.4500000000000003E-2</v>
      </c>
      <c r="D395"/>
    </row>
    <row r="396" spans="2:4" ht="14.25" x14ac:dyDescent="0.2">
      <c r="B396" s="5">
        <v>2010</v>
      </c>
      <c r="C396" s="2">
        <v>3.4500000000000003E-2</v>
      </c>
      <c r="D396"/>
    </row>
    <row r="397" spans="2:4" ht="14.25" x14ac:dyDescent="0.2">
      <c r="B397" s="5">
        <v>2011</v>
      </c>
      <c r="C397" s="2">
        <v>2.5500000000000002E-2</v>
      </c>
      <c r="D397"/>
    </row>
    <row r="398" spans="2:4" ht="14.25" x14ac:dyDescent="0.2">
      <c r="B398" s="5">
        <v>2012</v>
      </c>
      <c r="C398" s="2">
        <v>2.0999999999999998E-2</v>
      </c>
      <c r="D398"/>
    </row>
    <row r="399" spans="2:4" ht="14.25" x14ac:dyDescent="0.2">
      <c r="B399" s="5">
        <v>2013</v>
      </c>
      <c r="C399" s="2">
        <v>2.4500000000000001E-2</v>
      </c>
      <c r="D399"/>
    </row>
    <row r="400" spans="2:4" ht="14.25" x14ac:dyDescent="0.2">
      <c r="B400" s="5">
        <v>2014</v>
      </c>
      <c r="C400" s="2">
        <v>2.2499999999999999E-2</v>
      </c>
      <c r="D400"/>
    </row>
    <row r="401" spans="2:5" ht="14.25" x14ac:dyDescent="0.2">
      <c r="B401" s="5">
        <v>2015</v>
      </c>
      <c r="C401" s="2">
        <v>2.7E-2</v>
      </c>
      <c r="D401"/>
    </row>
    <row r="402" spans="2:5" ht="14.25" x14ac:dyDescent="0.2">
      <c r="B402" s="5">
        <v>2016</v>
      </c>
      <c r="C402" s="2">
        <v>2.4E-2</v>
      </c>
      <c r="D402"/>
    </row>
    <row r="403" spans="2:5" ht="14.25" x14ac:dyDescent="0.2">
      <c r="B403" s="5">
        <v>2018</v>
      </c>
      <c r="C403" s="2">
        <v>0</v>
      </c>
      <c r="D403"/>
    </row>
    <row r="404" spans="2:5" ht="14.25" x14ac:dyDescent="0.2">
      <c r="B404" s="5">
        <v>2020</v>
      </c>
      <c r="C404" s="2">
        <v>0</v>
      </c>
      <c r="D404"/>
      <c r="E404" s="5"/>
    </row>
    <row r="405" spans="2:5" ht="14.25" x14ac:dyDescent="0.2">
      <c r="B405" s="5" t="s">
        <v>102</v>
      </c>
      <c r="C405" s="2">
        <v>2.2425000000000004E-2</v>
      </c>
      <c r="D405"/>
      <c r="E405" s="5" t="s">
        <v>121</v>
      </c>
    </row>
    <row r="406" spans="2:5" ht="14.25" x14ac:dyDescent="0.2">
      <c r="B406"/>
      <c r="C406"/>
      <c r="D406"/>
    </row>
    <row r="407" spans="2:5" ht="14.25" x14ac:dyDescent="0.2">
      <c r="B407" s="5"/>
      <c r="D407"/>
    </row>
    <row r="408" spans="2:5" ht="14.25" x14ac:dyDescent="0.2">
      <c r="B408" s="5"/>
      <c r="D408"/>
    </row>
    <row r="409" spans="2:5" ht="14.25" x14ac:dyDescent="0.2">
      <c r="B409" s="5"/>
      <c r="D409"/>
    </row>
    <row r="410" spans="2:5" ht="14.25" x14ac:dyDescent="0.2">
      <c r="B410" s="5"/>
      <c r="D410"/>
    </row>
    <row r="411" spans="2:5" ht="14.25" x14ac:dyDescent="0.2">
      <c r="B411" s="5"/>
      <c r="D411"/>
    </row>
    <row r="412" spans="2:5" ht="14.25" x14ac:dyDescent="0.2">
      <c r="B412"/>
      <c r="C412"/>
      <c r="D412"/>
    </row>
    <row r="415" spans="2:5" ht="14.25" x14ac:dyDescent="0.2">
      <c r="B415" s="1" t="s">
        <v>2</v>
      </c>
      <c r="C415" s="2" t="s">
        <v>261</v>
      </c>
    </row>
    <row r="416" spans="2:5" ht="14.25" x14ac:dyDescent="0.2"/>
    <row r="417" spans="2:4" ht="14.25" x14ac:dyDescent="0.2">
      <c r="B417" s="1" t="s">
        <v>10</v>
      </c>
      <c r="C417" s="2" t="s">
        <v>103</v>
      </c>
      <c r="D417"/>
    </row>
    <row r="418" spans="2:4" ht="14.25" x14ac:dyDescent="0.2">
      <c r="B418" s="5">
        <v>2016</v>
      </c>
      <c r="C418" s="2">
        <v>2.4500000000000001E-2</v>
      </c>
      <c r="D418"/>
    </row>
    <row r="419" spans="2:4" ht="14.25" x14ac:dyDescent="0.2">
      <c r="B419" s="5">
        <v>2017</v>
      </c>
      <c r="C419" s="121">
        <v>2.5999999999999999E-2</v>
      </c>
      <c r="D419"/>
    </row>
    <row r="420" spans="2:4" ht="14.25" x14ac:dyDescent="0.2">
      <c r="B420" s="5">
        <v>2018</v>
      </c>
      <c r="C420" s="121">
        <v>2.8000000000000001E-2</v>
      </c>
      <c r="D420"/>
    </row>
    <row r="421" spans="2:4" ht="14.25" x14ac:dyDescent="0.2">
      <c r="B421" s="5">
        <v>2020</v>
      </c>
      <c r="C421" s="121">
        <v>2.8500000000000001E-2</v>
      </c>
      <c r="D421"/>
    </row>
    <row r="422" spans="2:4" ht="14.25" x14ac:dyDescent="0.2">
      <c r="B422" s="5">
        <v>2021</v>
      </c>
      <c r="C422" s="121">
        <v>3.3500000000000002E-2</v>
      </c>
      <c r="D422"/>
    </row>
    <row r="423" spans="2:4" ht="14.25" x14ac:dyDescent="0.2">
      <c r="B423" s="5">
        <v>2022</v>
      </c>
      <c r="C423" s="121">
        <v>3.0499999999999999E-2</v>
      </c>
      <c r="D423"/>
    </row>
    <row r="424" spans="2:4" ht="14.25" x14ac:dyDescent="0.2">
      <c r="B424" s="5" t="s">
        <v>102</v>
      </c>
      <c r="C424" s="2">
        <v>2.8500000000000001E-2</v>
      </c>
      <c r="D424"/>
    </row>
    <row r="425" spans="2:4" ht="14.25" x14ac:dyDescent="0.2">
      <c r="B425"/>
      <c r="C425"/>
      <c r="D425"/>
    </row>
    <row r="435" spans="5:5" ht="15" customHeight="1" x14ac:dyDescent="0.2">
      <c r="E435" s="5"/>
    </row>
    <row r="436" spans="5:5" ht="15" customHeight="1" x14ac:dyDescent="0.2">
      <c r="E436" s="5"/>
    </row>
    <row r="437" spans="5:5" ht="15" customHeight="1" x14ac:dyDescent="0.2">
      <c r="E437" s="5" t="s">
        <v>329</v>
      </c>
    </row>
  </sheetData>
  <sheetProtection algorithmName="SHA-512" hashValue="gMjgb3uOFO/BhnUSwrCSrfSvWxgjZ/2j4O1c3/+ETWhujo2dXMYe1iJ4KZ1mzw0MS9uJovq3HG/JOivSyy/5sA==" saltValue="TT/DpxpR/3VQsk8Y2ihHyw==" spinCount="100000" sheet="1" objects="1" scenarios="1"/>
  <pageMargins left="0.7" right="0.7" top="0.75" bottom="0.75" header="0.3" footer="0.3"/>
  <pageSetup paperSize="9" orientation="portrait" r:id="rId14"/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T828"/>
  <sheetViews>
    <sheetView zoomScale="80" zoomScaleNormal="80" workbookViewId="0"/>
  </sheetViews>
  <sheetFormatPr defaultColWidth="9.140625" defaultRowHeight="15" customHeight="1" x14ac:dyDescent="0.2"/>
  <cols>
    <col min="1" max="1" width="9.140625" style="1"/>
    <col min="2" max="2" width="14.7109375" style="1" customWidth="1"/>
    <col min="3" max="3" width="22.7109375" style="2" customWidth="1"/>
    <col min="4" max="4" width="20.7109375" style="7" customWidth="1"/>
    <col min="5" max="13" width="9.140625" style="1"/>
    <col min="14" max="14" width="9.140625" style="1" customWidth="1"/>
    <col min="15" max="15" width="9.140625" style="1"/>
    <col min="16" max="16" width="9.7109375" style="1" customWidth="1"/>
    <col min="17" max="18" width="11.7109375" style="1" customWidth="1"/>
    <col min="19" max="19" width="9.140625" style="1" customWidth="1"/>
    <col min="20" max="16384" width="9.140625" style="1"/>
  </cols>
  <sheetData>
    <row r="4" spans="2:4" ht="14.25" x14ac:dyDescent="0.2">
      <c r="B4" s="1" t="s">
        <v>1</v>
      </c>
      <c r="C4" s="1" t="s">
        <v>7</v>
      </c>
    </row>
    <row r="5" spans="2:4" ht="14.25" x14ac:dyDescent="0.2">
      <c r="B5" s="1" t="s">
        <v>2</v>
      </c>
      <c r="C5" s="1" t="s">
        <v>101</v>
      </c>
    </row>
    <row r="7" spans="2:4" ht="14.25" x14ac:dyDescent="0.2">
      <c r="B7" s="1" t="s">
        <v>10</v>
      </c>
      <c r="C7" s="2" t="s">
        <v>103</v>
      </c>
    </row>
    <row r="8" spans="2:4" ht="14.25" x14ac:dyDescent="0.2">
      <c r="B8" s="5">
        <v>1998</v>
      </c>
      <c r="C8" s="2">
        <v>0.20366666666666661</v>
      </c>
      <c r="D8" s="2"/>
    </row>
    <row r="9" spans="2:4" ht="14.25" x14ac:dyDescent="0.2">
      <c r="B9" s="5">
        <v>1999</v>
      </c>
      <c r="C9" s="2">
        <v>0.2533333333333333</v>
      </c>
      <c r="D9" s="2"/>
    </row>
    <row r="10" spans="2:4" ht="14.25" x14ac:dyDescent="0.2">
      <c r="B10" s="5">
        <v>2000</v>
      </c>
      <c r="C10" s="2">
        <v>0.21299999999999999</v>
      </c>
      <c r="D10" s="2"/>
    </row>
    <row r="11" spans="2:4" ht="14.25" x14ac:dyDescent="0.2">
      <c r="B11" s="5">
        <v>2001</v>
      </c>
      <c r="C11" s="2">
        <v>0.1573333333333333</v>
      </c>
      <c r="D11" s="2"/>
    </row>
    <row r="12" spans="2:4" ht="14.25" x14ac:dyDescent="0.2">
      <c r="B12" s="5">
        <v>2002</v>
      </c>
      <c r="C12" s="2">
        <v>0.16</v>
      </c>
      <c r="D12" s="2"/>
    </row>
    <row r="13" spans="2:4" ht="14.25" x14ac:dyDescent="0.2">
      <c r="B13" s="5">
        <v>2003</v>
      </c>
      <c r="C13" s="2">
        <v>0.15033333333333335</v>
      </c>
      <c r="D13" s="2"/>
    </row>
    <row r="14" spans="2:4" ht="14.25" x14ac:dyDescent="0.2">
      <c r="B14" s="5">
        <v>2004</v>
      </c>
      <c r="C14" s="2">
        <v>0.11166666666666668</v>
      </c>
      <c r="D14" s="2"/>
    </row>
    <row r="15" spans="2:4" ht="14.25" x14ac:dyDescent="0.2">
      <c r="B15" s="5">
        <v>2005</v>
      </c>
      <c r="C15" s="2">
        <v>9.0964912280701749E-2</v>
      </c>
      <c r="D15" s="2"/>
    </row>
    <row r="16" spans="2:4" ht="14.25" x14ac:dyDescent="0.2">
      <c r="B16" s="5">
        <v>2006</v>
      </c>
      <c r="C16" s="2">
        <v>0.08</v>
      </c>
      <c r="D16" s="2"/>
    </row>
    <row r="17" spans="2:5" ht="14.25" x14ac:dyDescent="0.2">
      <c r="B17" s="5">
        <v>2007</v>
      </c>
      <c r="C17" s="2">
        <v>7.3333333333333334E-2</v>
      </c>
      <c r="D17" s="2"/>
    </row>
    <row r="18" spans="2:5" ht="14.25" x14ac:dyDescent="0.2">
      <c r="B18" s="5">
        <v>2008</v>
      </c>
      <c r="C18" s="2">
        <v>6.9411764705882367E-2</v>
      </c>
      <c r="D18" s="2"/>
    </row>
    <row r="19" spans="2:5" ht="14.25" x14ac:dyDescent="0.2">
      <c r="B19" s="5">
        <v>2009</v>
      </c>
      <c r="C19" s="2">
        <v>5.0882352941176469E-2</v>
      </c>
      <c r="D19" s="2"/>
    </row>
    <row r="20" spans="2:5" ht="14.25" x14ac:dyDescent="0.2">
      <c r="B20" s="5">
        <v>2010</v>
      </c>
      <c r="C20" s="2">
        <v>5.4000000000000006E-2</v>
      </c>
      <c r="D20" s="2"/>
    </row>
    <row r="21" spans="2:5" ht="14.25" x14ac:dyDescent="0.2">
      <c r="B21" s="5">
        <v>2011</v>
      </c>
      <c r="C21" s="2">
        <v>9.200000000000004E-2</v>
      </c>
      <c r="D21" s="2"/>
    </row>
    <row r="22" spans="2:5" ht="14.25" x14ac:dyDescent="0.2">
      <c r="B22" s="5">
        <v>2012</v>
      </c>
      <c r="C22" s="2">
        <v>7.0312500000000014E-2</v>
      </c>
      <c r="D22" s="2"/>
    </row>
    <row r="23" spans="2:5" ht="14.25" x14ac:dyDescent="0.2">
      <c r="B23" s="5">
        <v>2013</v>
      </c>
      <c r="C23" s="121">
        <v>5.6739130434782618E-2</v>
      </c>
      <c r="D23" s="2"/>
    </row>
    <row r="24" spans="2:5" ht="14.25" x14ac:dyDescent="0.2">
      <c r="B24" s="5">
        <v>2014</v>
      </c>
      <c r="C24" s="121">
        <v>4.1184210526315788E-2</v>
      </c>
      <c r="D24" s="2"/>
    </row>
    <row r="25" spans="2:5" ht="14.25" x14ac:dyDescent="0.2">
      <c r="B25" s="5">
        <v>2015</v>
      </c>
      <c r="C25" s="121">
        <v>3.7437500000000005E-2</v>
      </c>
      <c r="D25" s="2"/>
    </row>
    <row r="26" spans="2:5" ht="14.25" x14ac:dyDescent="0.2">
      <c r="B26" s="5">
        <v>2016</v>
      </c>
      <c r="C26" s="121">
        <v>4.5240000000000009E-2</v>
      </c>
      <c r="D26" s="2"/>
      <c r="E26" s="5"/>
    </row>
    <row r="27" spans="2:5" ht="14.25" x14ac:dyDescent="0.2">
      <c r="B27" s="5">
        <v>2017</v>
      </c>
      <c r="C27" s="121">
        <v>3.3886363636363638E-2</v>
      </c>
    </row>
    <row r="28" spans="2:5" ht="14.25" x14ac:dyDescent="0.2">
      <c r="B28" s="5">
        <v>2018</v>
      </c>
      <c r="C28" s="121">
        <v>3.49E-2</v>
      </c>
      <c r="E28" s="5" t="s">
        <v>366</v>
      </c>
    </row>
    <row r="29" spans="2:5" ht="14.25" x14ac:dyDescent="0.2">
      <c r="B29" s="5">
        <v>2019</v>
      </c>
      <c r="C29" s="121">
        <v>3.1166666666666665E-2</v>
      </c>
    </row>
    <row r="30" spans="2:5" ht="14.25" x14ac:dyDescent="0.2">
      <c r="B30" s="5">
        <v>2020</v>
      </c>
      <c r="C30" s="121">
        <v>2.8314814814814817E-2</v>
      </c>
    </row>
    <row r="31" spans="2:5" ht="14.25" x14ac:dyDescent="0.2">
      <c r="B31" s="5">
        <v>2021</v>
      </c>
      <c r="C31" s="121">
        <v>3.88125E-2</v>
      </c>
    </row>
    <row r="32" spans="2:5" ht="14.25" x14ac:dyDescent="0.2">
      <c r="B32" s="5">
        <v>2022</v>
      </c>
      <c r="C32" s="121">
        <v>3.8033333333333336E-2</v>
      </c>
    </row>
    <row r="33" spans="2:4" ht="14.25" x14ac:dyDescent="0.2">
      <c r="B33" s="5">
        <v>2023</v>
      </c>
      <c r="C33" s="121">
        <v>4.2045454545454546E-2</v>
      </c>
    </row>
    <row r="34" spans="2:4" ht="14.25" x14ac:dyDescent="0.2">
      <c r="B34" s="5">
        <v>2024</v>
      </c>
      <c r="C34" s="121">
        <v>5.4433333333333341E-2</v>
      </c>
    </row>
    <row r="35" spans="2:4" ht="14.25" x14ac:dyDescent="0.2">
      <c r="B35" s="5" t="s">
        <v>102</v>
      </c>
      <c r="C35" s="2">
        <v>7.9188596491228128E-2</v>
      </c>
    </row>
    <row r="36" spans="2:4" ht="14.25" x14ac:dyDescent="0.2">
      <c r="B36" s="113"/>
      <c r="C36" s="114"/>
    </row>
    <row r="37" spans="2:4" ht="14.25" x14ac:dyDescent="0.2">
      <c r="B37"/>
      <c r="C37"/>
    </row>
    <row r="38" spans="2:4" ht="14.25" x14ac:dyDescent="0.2">
      <c r="B38"/>
      <c r="C38"/>
    </row>
    <row r="39" spans="2:4" ht="14.25" x14ac:dyDescent="0.2">
      <c r="B39"/>
      <c r="C39"/>
    </row>
    <row r="40" spans="2:4" ht="14.25" x14ac:dyDescent="0.2">
      <c r="B40"/>
      <c r="C40"/>
    </row>
    <row r="41" spans="2:4" ht="14.25" x14ac:dyDescent="0.2">
      <c r="B41"/>
      <c r="C41"/>
    </row>
    <row r="42" spans="2:4" ht="14.25" x14ac:dyDescent="0.2">
      <c r="B42"/>
      <c r="C42"/>
    </row>
    <row r="43" spans="2:4" ht="14.25" x14ac:dyDescent="0.2">
      <c r="B43"/>
      <c r="C43"/>
    </row>
    <row r="44" spans="2:4" ht="14.25" x14ac:dyDescent="0.2">
      <c r="B44" s="1" t="s">
        <v>2</v>
      </c>
      <c r="C44" s="2" t="s">
        <v>289</v>
      </c>
    </row>
    <row r="46" spans="2:4" ht="14.25" x14ac:dyDescent="0.2">
      <c r="B46" s="1" t="s">
        <v>10</v>
      </c>
      <c r="C46" s="2" t="s">
        <v>103</v>
      </c>
      <c r="D46"/>
    </row>
    <row r="47" spans="2:4" ht="14.25" x14ac:dyDescent="0.2">
      <c r="B47" s="5">
        <v>2015</v>
      </c>
      <c r="C47" s="2">
        <v>5.9499999999999997E-2</v>
      </c>
      <c r="D47"/>
    </row>
    <row r="48" spans="2:4" ht="14.25" x14ac:dyDescent="0.2">
      <c r="B48" s="5">
        <v>2016</v>
      </c>
      <c r="C48" s="2">
        <v>7.1500000000000008E-2</v>
      </c>
      <c r="D48"/>
    </row>
    <row r="49" spans="2:4" ht="14.25" x14ac:dyDescent="0.2">
      <c r="B49" s="5">
        <v>2017</v>
      </c>
      <c r="C49" s="2">
        <v>4.7E-2</v>
      </c>
      <c r="D49"/>
    </row>
    <row r="50" spans="2:4" ht="14.25" x14ac:dyDescent="0.2">
      <c r="B50" s="5">
        <v>2018</v>
      </c>
      <c r="C50" s="2">
        <v>4.8500000000000001E-2</v>
      </c>
      <c r="D50"/>
    </row>
    <row r="51" spans="2:4" ht="14.25" x14ac:dyDescent="0.2">
      <c r="B51" s="5">
        <v>2019</v>
      </c>
      <c r="C51" s="2">
        <v>3.7499999999999999E-2</v>
      </c>
      <c r="D51"/>
    </row>
    <row r="52" spans="2:4" ht="14.25" x14ac:dyDescent="0.2">
      <c r="B52" s="5">
        <v>2020</v>
      </c>
      <c r="C52" s="2">
        <v>4.1999999999999996E-2</v>
      </c>
      <c r="D52"/>
    </row>
    <row r="53" spans="2:4" ht="14.25" x14ac:dyDescent="0.2">
      <c r="B53" s="5">
        <v>2021</v>
      </c>
      <c r="C53" s="2">
        <v>4.7500000000000001E-2</v>
      </c>
      <c r="D53"/>
    </row>
    <row r="54" spans="2:4" ht="14.25" x14ac:dyDescent="0.2">
      <c r="B54" s="5">
        <v>2024</v>
      </c>
      <c r="C54" s="2">
        <v>3.9E-2</v>
      </c>
      <c r="D54"/>
    </row>
    <row r="55" spans="2:4" ht="14.25" x14ac:dyDescent="0.2">
      <c r="B55" s="5" t="s">
        <v>102</v>
      </c>
      <c r="C55" s="2">
        <v>4.9062499999999988E-2</v>
      </c>
      <c r="D55"/>
    </row>
    <row r="63" spans="2:4" ht="15" customHeight="1" x14ac:dyDescent="0.2">
      <c r="D63" s="1"/>
    </row>
    <row r="64" spans="2:4" ht="15" customHeight="1" x14ac:dyDescent="0.2">
      <c r="D64" s="1"/>
    </row>
    <row r="65" spans="2:5" ht="15" customHeight="1" x14ac:dyDescent="0.2">
      <c r="D65" s="1"/>
      <c r="E65" s="1" t="s">
        <v>116</v>
      </c>
    </row>
    <row r="66" spans="2:5" ht="15" customHeight="1" x14ac:dyDescent="0.2">
      <c r="D66" s="1"/>
    </row>
    <row r="67" spans="2:5" ht="15" customHeight="1" x14ac:dyDescent="0.2">
      <c r="D67" s="1"/>
    </row>
    <row r="68" spans="2:5" ht="15" customHeight="1" x14ac:dyDescent="0.2">
      <c r="D68" s="1"/>
    </row>
    <row r="69" spans="2:5" ht="15" customHeight="1" x14ac:dyDescent="0.2">
      <c r="D69" s="1"/>
    </row>
    <row r="70" spans="2:5" ht="15" customHeight="1" x14ac:dyDescent="0.2">
      <c r="D70" s="1"/>
    </row>
    <row r="71" spans="2:5" ht="15" customHeight="1" x14ac:dyDescent="0.2">
      <c r="D71" s="1"/>
    </row>
    <row r="72" spans="2:5" ht="15" customHeight="1" x14ac:dyDescent="0.2">
      <c r="D72" s="1"/>
    </row>
    <row r="73" spans="2:5" ht="15" customHeight="1" x14ac:dyDescent="0.2">
      <c r="D73" s="1"/>
    </row>
    <row r="74" spans="2:5" ht="15" customHeight="1" x14ac:dyDescent="0.2">
      <c r="D74" s="1"/>
    </row>
    <row r="75" spans="2:5" ht="14.25" x14ac:dyDescent="0.2">
      <c r="B75" s="1" t="s">
        <v>2</v>
      </c>
      <c r="C75" s="2" t="s">
        <v>295</v>
      </c>
      <c r="D75" s="1"/>
    </row>
    <row r="76" spans="2:5" ht="14.25" x14ac:dyDescent="0.2">
      <c r="D76" s="1"/>
    </row>
    <row r="77" spans="2:5" ht="14.25" x14ac:dyDescent="0.2">
      <c r="B77" s="1" t="s">
        <v>10</v>
      </c>
      <c r="C77" s="2" t="s">
        <v>103</v>
      </c>
      <c r="D77"/>
    </row>
    <row r="78" spans="2:5" ht="14.25" x14ac:dyDescent="0.2">
      <c r="B78" s="5">
        <v>2019</v>
      </c>
      <c r="C78" s="2">
        <v>0</v>
      </c>
      <c r="D78"/>
    </row>
    <row r="79" spans="2:5" ht="14.25" x14ac:dyDescent="0.2">
      <c r="B79" s="5">
        <v>2020</v>
      </c>
      <c r="C79" s="2">
        <v>0</v>
      </c>
      <c r="D79"/>
    </row>
    <row r="80" spans="2:5" ht="14.25" x14ac:dyDescent="0.2">
      <c r="B80" s="5" t="s">
        <v>102</v>
      </c>
      <c r="C80" s="2">
        <v>0</v>
      </c>
      <c r="D80"/>
    </row>
    <row r="81" spans="2:4" ht="14.25" x14ac:dyDescent="0.2">
      <c r="B81"/>
      <c r="C81"/>
      <c r="D81"/>
    </row>
    <row r="82" spans="2:4" ht="14.25" x14ac:dyDescent="0.2">
      <c r="B82"/>
      <c r="C82" s="103"/>
      <c r="D82" s="1"/>
    </row>
    <row r="83" spans="2:4" ht="14.25" x14ac:dyDescent="0.2">
      <c r="B83"/>
      <c r="C83" s="103"/>
      <c r="D83" s="1"/>
    </row>
    <row r="84" spans="2:4" ht="14.25" x14ac:dyDescent="0.2">
      <c r="D84" s="1"/>
    </row>
    <row r="85" spans="2:4" ht="14.25" x14ac:dyDescent="0.2">
      <c r="D85" s="1"/>
    </row>
    <row r="86" spans="2:4" ht="14.25" x14ac:dyDescent="0.2">
      <c r="D86" s="1"/>
    </row>
    <row r="87" spans="2:4" ht="14.25" x14ac:dyDescent="0.2">
      <c r="D87" s="1"/>
    </row>
    <row r="88" spans="2:4" ht="14.25" x14ac:dyDescent="0.2">
      <c r="D88" s="1"/>
    </row>
    <row r="89" spans="2:4" ht="14.25" x14ac:dyDescent="0.2">
      <c r="D89" s="1"/>
    </row>
    <row r="90" spans="2:4" ht="15" customHeight="1" x14ac:dyDescent="0.2">
      <c r="B90"/>
      <c r="C90" s="103"/>
      <c r="D90" s="1"/>
    </row>
    <row r="91" spans="2:4" ht="15" customHeight="1" x14ac:dyDescent="0.2">
      <c r="B91"/>
      <c r="C91" s="103"/>
      <c r="D91" s="1"/>
    </row>
    <row r="92" spans="2:4" ht="15" customHeight="1" x14ac:dyDescent="0.2">
      <c r="B92"/>
      <c r="C92" s="103"/>
    </row>
    <row r="93" spans="2:4" ht="15" customHeight="1" x14ac:dyDescent="0.2">
      <c r="B93"/>
      <c r="C93" s="103"/>
    </row>
    <row r="97" spans="2:5" ht="15" customHeight="1" x14ac:dyDescent="0.2">
      <c r="E97" s="5" t="s">
        <v>119</v>
      </c>
    </row>
    <row r="98" spans="2:5" ht="15" customHeight="1" x14ac:dyDescent="0.2">
      <c r="E98" s="5"/>
    </row>
    <row r="99" spans="2:5" ht="15" customHeight="1" x14ac:dyDescent="0.2">
      <c r="E99" s="5"/>
    </row>
    <row r="100" spans="2:5" ht="15" customHeight="1" x14ac:dyDescent="0.2">
      <c r="E100" s="5"/>
    </row>
    <row r="101" spans="2:5" ht="15" customHeight="1" x14ac:dyDescent="0.2">
      <c r="E101" s="5"/>
    </row>
    <row r="102" spans="2:5" ht="15" customHeight="1" x14ac:dyDescent="0.2">
      <c r="E102" s="5"/>
    </row>
    <row r="103" spans="2:5" ht="15" customHeight="1" x14ac:dyDescent="0.2">
      <c r="E103" s="5"/>
    </row>
    <row r="104" spans="2:5" ht="15" customHeight="1" x14ac:dyDescent="0.2">
      <c r="E104" s="5"/>
    </row>
    <row r="106" spans="2:5" ht="14.25" x14ac:dyDescent="0.2">
      <c r="B106"/>
      <c r="C106" s="103"/>
    </row>
    <row r="107" spans="2:5" ht="14.25" x14ac:dyDescent="0.2">
      <c r="B107" s="1" t="s">
        <v>2</v>
      </c>
      <c r="C107" s="2" t="s">
        <v>279</v>
      </c>
    </row>
    <row r="109" spans="2:5" ht="14.25" x14ac:dyDescent="0.2">
      <c r="B109" s="1" t="s">
        <v>10</v>
      </c>
      <c r="C109" s="2" t="s">
        <v>103</v>
      </c>
      <c r="D109"/>
    </row>
    <row r="110" spans="2:5" ht="14.25" x14ac:dyDescent="0.2">
      <c r="B110" s="5">
        <v>2004</v>
      </c>
      <c r="C110" s="2">
        <v>0</v>
      </c>
      <c r="D110"/>
    </row>
    <row r="111" spans="2:5" ht="14.25" x14ac:dyDescent="0.2">
      <c r="B111" s="5">
        <v>2005</v>
      </c>
      <c r="C111" s="2">
        <v>0</v>
      </c>
      <c r="D111"/>
    </row>
    <row r="112" spans="2:5" ht="14.25" x14ac:dyDescent="0.2">
      <c r="B112" s="5">
        <v>2006</v>
      </c>
      <c r="C112" s="2">
        <v>0</v>
      </c>
      <c r="D112"/>
    </row>
    <row r="113" spans="2:7" ht="14.25" x14ac:dyDescent="0.2">
      <c r="B113" s="5">
        <v>2007</v>
      </c>
      <c r="C113" s="2">
        <v>0</v>
      </c>
      <c r="D113"/>
    </row>
    <row r="114" spans="2:7" ht="14.25" x14ac:dyDescent="0.2">
      <c r="B114" s="5">
        <v>2008</v>
      </c>
      <c r="C114" s="2">
        <v>0</v>
      </c>
      <c r="D114"/>
    </row>
    <row r="115" spans="2:7" ht="14.25" x14ac:dyDescent="0.2">
      <c r="B115" s="5">
        <v>2009</v>
      </c>
      <c r="C115" s="2">
        <v>0</v>
      </c>
      <c r="D115"/>
    </row>
    <row r="116" spans="2:7" ht="14.25" x14ac:dyDescent="0.2">
      <c r="B116" s="5">
        <v>2010</v>
      </c>
      <c r="C116" s="2">
        <v>0</v>
      </c>
      <c r="D116"/>
    </row>
    <row r="117" spans="2:7" ht="14.25" x14ac:dyDescent="0.2">
      <c r="B117" s="5">
        <v>2011</v>
      </c>
      <c r="C117" s="2">
        <v>4.65E-2</v>
      </c>
      <c r="D117"/>
    </row>
    <row r="118" spans="2:7" ht="14.25" x14ac:dyDescent="0.2">
      <c r="B118" s="5">
        <v>2012</v>
      </c>
      <c r="C118" s="2">
        <v>4.8500000000000001E-2</v>
      </c>
      <c r="D118"/>
    </row>
    <row r="119" spans="2:7" ht="14.25" x14ac:dyDescent="0.2">
      <c r="B119" s="5">
        <v>2013</v>
      </c>
      <c r="C119" s="2">
        <v>5.2999999999999999E-2</v>
      </c>
      <c r="D119"/>
    </row>
    <row r="120" spans="2:7" ht="14.25" x14ac:dyDescent="0.2">
      <c r="B120" s="5">
        <v>2014</v>
      </c>
      <c r="C120" s="2">
        <v>4.3499999999999997E-2</v>
      </c>
      <c r="D120"/>
    </row>
    <row r="121" spans="2:7" ht="14.25" x14ac:dyDescent="0.2">
      <c r="B121" s="5">
        <v>2015</v>
      </c>
      <c r="C121" s="2">
        <v>4.2999999999999997E-2</v>
      </c>
      <c r="D121"/>
    </row>
    <row r="122" spans="2:7" ht="14.25" x14ac:dyDescent="0.2">
      <c r="B122" s="5">
        <v>2016</v>
      </c>
      <c r="C122" s="2">
        <v>5.5999999999999994E-2</v>
      </c>
      <c r="D122"/>
    </row>
    <row r="123" spans="2:7" ht="14.25" x14ac:dyDescent="0.2">
      <c r="B123" s="5">
        <v>2017</v>
      </c>
      <c r="C123" s="2">
        <v>5.5E-2</v>
      </c>
      <c r="D123"/>
    </row>
    <row r="124" spans="2:7" ht="14.25" x14ac:dyDescent="0.2">
      <c r="B124" s="5">
        <v>2019</v>
      </c>
      <c r="C124" s="2">
        <v>3.85E-2</v>
      </c>
      <c r="D124"/>
    </row>
    <row r="125" spans="2:7" x14ac:dyDescent="0.25">
      <c r="B125" s="5">
        <v>2020</v>
      </c>
      <c r="C125" s="2">
        <v>5.1999999999999998E-2</v>
      </c>
      <c r="D125"/>
      <c r="F125" s="4"/>
      <c r="G125" s="4"/>
    </row>
    <row r="126" spans="2:7" ht="14.25" x14ac:dyDescent="0.2">
      <c r="B126" s="5">
        <v>2021</v>
      </c>
      <c r="C126" s="2">
        <v>7.4999999999999997E-2</v>
      </c>
      <c r="D126"/>
    </row>
    <row r="127" spans="2:7" ht="14.25" x14ac:dyDescent="0.2">
      <c r="B127" s="5">
        <v>2022</v>
      </c>
      <c r="C127" s="2">
        <v>5.3499999999999999E-2</v>
      </c>
      <c r="D127"/>
    </row>
    <row r="128" spans="2:7" ht="14.25" x14ac:dyDescent="0.2">
      <c r="B128" s="5">
        <v>2023</v>
      </c>
      <c r="C128" s="2">
        <v>5.1000000000000004E-2</v>
      </c>
      <c r="D128"/>
    </row>
    <row r="129" spans="2:10" ht="14.25" x14ac:dyDescent="0.2">
      <c r="B129" s="5">
        <v>2024</v>
      </c>
      <c r="C129" s="121">
        <v>9.8500000000000004E-2</v>
      </c>
      <c r="D129"/>
      <c r="E129" s="5" t="s">
        <v>368</v>
      </c>
      <c r="J129" s="2"/>
    </row>
    <row r="130" spans="2:10" ht="14.25" x14ac:dyDescent="0.2">
      <c r="B130" s="5" t="s">
        <v>102</v>
      </c>
      <c r="C130" s="2">
        <v>3.5699999999999996E-2</v>
      </c>
      <c r="D130"/>
      <c r="E130" s="22"/>
      <c r="J130" s="2"/>
    </row>
    <row r="131" spans="2:10" ht="14.25" x14ac:dyDescent="0.2">
      <c r="B131"/>
      <c r="C131"/>
      <c r="D131"/>
      <c r="E131" s="22"/>
      <c r="J131" s="2"/>
    </row>
    <row r="132" spans="2:10" ht="14.25" x14ac:dyDescent="0.2">
      <c r="B132"/>
      <c r="C132"/>
      <c r="D132"/>
      <c r="E132" s="22"/>
      <c r="J132" s="2"/>
    </row>
    <row r="133" spans="2:10" ht="14.25" x14ac:dyDescent="0.2">
      <c r="B133"/>
      <c r="C133"/>
      <c r="D133"/>
      <c r="E133" s="22"/>
      <c r="J133" s="2"/>
    </row>
    <row r="134" spans="2:10" ht="14.25" x14ac:dyDescent="0.2">
      <c r="B134"/>
      <c r="C134"/>
      <c r="D134"/>
      <c r="E134" s="22"/>
      <c r="J134" s="2"/>
    </row>
    <row r="135" spans="2:10" ht="14.25" x14ac:dyDescent="0.2">
      <c r="B135"/>
      <c r="C135"/>
      <c r="D135"/>
      <c r="E135" s="22"/>
      <c r="J135" s="2"/>
    </row>
    <row r="136" spans="2:10" ht="15" customHeight="1" x14ac:dyDescent="0.2">
      <c r="B136" s="5"/>
    </row>
    <row r="137" spans="2:10" ht="15" customHeight="1" x14ac:dyDescent="0.2">
      <c r="B137" s="5"/>
    </row>
    <row r="138" spans="2:10" ht="14.25" x14ac:dyDescent="0.2">
      <c r="B138"/>
      <c r="C138" s="103"/>
    </row>
    <row r="139" spans="2:10" ht="14.25" x14ac:dyDescent="0.2">
      <c r="B139" s="1" t="s">
        <v>2</v>
      </c>
      <c r="C139" s="2" t="s">
        <v>296</v>
      </c>
    </row>
    <row r="140" spans="2:10" ht="15" customHeight="1" x14ac:dyDescent="0.2">
      <c r="B140" s="5"/>
    </row>
    <row r="141" spans="2:10" ht="14.25" x14ac:dyDescent="0.2">
      <c r="B141" s="1" t="s">
        <v>10</v>
      </c>
      <c r="C141" s="2" t="s">
        <v>103</v>
      </c>
      <c r="D141"/>
    </row>
    <row r="142" spans="2:10" ht="14.25" x14ac:dyDescent="0.2">
      <c r="B142" s="5">
        <v>2019</v>
      </c>
      <c r="C142" s="2">
        <v>0</v>
      </c>
      <c r="D142"/>
    </row>
    <row r="143" spans="2:10" ht="14.25" x14ac:dyDescent="0.2">
      <c r="B143" s="5">
        <v>2020</v>
      </c>
      <c r="C143" s="2">
        <v>0</v>
      </c>
      <c r="D143"/>
    </row>
    <row r="144" spans="2:10" ht="14.25" x14ac:dyDescent="0.2">
      <c r="B144" s="5" t="s">
        <v>102</v>
      </c>
      <c r="C144" s="2">
        <v>0</v>
      </c>
      <c r="D144"/>
    </row>
    <row r="145" spans="2:5" ht="14.25" x14ac:dyDescent="0.2">
      <c r="B145"/>
      <c r="C145"/>
      <c r="D145"/>
    </row>
    <row r="146" spans="2:5" ht="14.25" x14ac:dyDescent="0.2">
      <c r="B146"/>
      <c r="C146"/>
      <c r="D146" s="1"/>
    </row>
    <row r="147" spans="2:5" ht="14.25" x14ac:dyDescent="0.2">
      <c r="B147"/>
      <c r="C147"/>
      <c r="D147" s="1"/>
    </row>
    <row r="148" spans="2:5" ht="14.25" x14ac:dyDescent="0.2">
      <c r="B148"/>
      <c r="C148"/>
      <c r="D148" s="1"/>
    </row>
    <row r="149" spans="2:5" ht="14.25" x14ac:dyDescent="0.2">
      <c r="B149"/>
      <c r="C149"/>
      <c r="D149" s="1"/>
    </row>
    <row r="150" spans="2:5" ht="14.25" x14ac:dyDescent="0.2">
      <c r="B150"/>
      <c r="C150"/>
      <c r="D150" s="1"/>
    </row>
    <row r="151" spans="2:5" ht="14.25" x14ac:dyDescent="0.2">
      <c r="B151"/>
      <c r="C151"/>
      <c r="D151" s="1"/>
    </row>
    <row r="152" spans="2:5" ht="14.25" x14ac:dyDescent="0.2">
      <c r="B152"/>
      <c r="C152"/>
      <c r="D152" s="1"/>
    </row>
    <row r="153" spans="2:5" ht="14.25" x14ac:dyDescent="0.2">
      <c r="B153"/>
      <c r="C153"/>
      <c r="D153" s="1"/>
    </row>
    <row r="154" spans="2:5" ht="14.25" x14ac:dyDescent="0.2">
      <c r="B154"/>
      <c r="C154"/>
      <c r="D154" s="1"/>
    </row>
    <row r="155" spans="2:5" ht="14.25" x14ac:dyDescent="0.2">
      <c r="B155"/>
      <c r="C155"/>
      <c r="D155" s="1"/>
    </row>
    <row r="156" spans="2:5" ht="14.25" x14ac:dyDescent="0.2">
      <c r="B156"/>
      <c r="C156"/>
      <c r="D156" s="1"/>
    </row>
    <row r="157" spans="2:5" ht="14.25" x14ac:dyDescent="0.2">
      <c r="B157"/>
      <c r="C157"/>
      <c r="D157" s="1"/>
    </row>
    <row r="158" spans="2:5" ht="14.25" x14ac:dyDescent="0.2">
      <c r="B158"/>
      <c r="C158"/>
      <c r="D158" s="1"/>
    </row>
    <row r="159" spans="2:5" ht="14.25" x14ac:dyDescent="0.2">
      <c r="B159"/>
      <c r="C159"/>
      <c r="D159" s="1"/>
    </row>
    <row r="160" spans="2:5" ht="14.25" x14ac:dyDescent="0.2">
      <c r="B160"/>
      <c r="C160"/>
      <c r="D160" s="1"/>
      <c r="E160" s="5" t="s">
        <v>119</v>
      </c>
    </row>
    <row r="161" spans="2:5" ht="14.25" x14ac:dyDescent="0.2">
      <c r="B161"/>
      <c r="C161"/>
      <c r="D161" s="1"/>
      <c r="E161" s="5"/>
    </row>
    <row r="162" spans="2:5" ht="14.25" x14ac:dyDescent="0.2">
      <c r="B162"/>
      <c r="C162"/>
      <c r="D162" s="1"/>
      <c r="E162" s="5"/>
    </row>
    <row r="163" spans="2:5" ht="14.25" x14ac:dyDescent="0.2">
      <c r="B163"/>
      <c r="C163"/>
      <c r="D163" s="1"/>
      <c r="E163" s="5"/>
    </row>
    <row r="164" spans="2:5" ht="14.25" x14ac:dyDescent="0.2">
      <c r="B164"/>
      <c r="C164"/>
      <c r="D164" s="1"/>
      <c r="E164" s="5"/>
    </row>
    <row r="165" spans="2:5" ht="14.25" x14ac:dyDescent="0.2">
      <c r="B165"/>
      <c r="C165"/>
      <c r="D165" s="1"/>
      <c r="E165" s="5"/>
    </row>
    <row r="166" spans="2:5" ht="14.25" x14ac:dyDescent="0.2">
      <c r="B166"/>
      <c r="C166"/>
    </row>
    <row r="167" spans="2:5" ht="14.25" x14ac:dyDescent="0.2">
      <c r="B167"/>
      <c r="C167"/>
    </row>
    <row r="168" spans="2:5" ht="14.25" x14ac:dyDescent="0.2">
      <c r="B168"/>
      <c r="C168"/>
    </row>
    <row r="169" spans="2:5" ht="14.25" x14ac:dyDescent="0.2">
      <c r="B169" s="5"/>
    </row>
    <row r="170" spans="2:5" ht="14.25" x14ac:dyDescent="0.2">
      <c r="B170"/>
      <c r="C170" s="103"/>
    </row>
    <row r="171" spans="2:5" ht="14.25" x14ac:dyDescent="0.2">
      <c r="B171" s="1" t="s">
        <v>2</v>
      </c>
      <c r="C171" s="2" t="s">
        <v>287</v>
      </c>
    </row>
    <row r="172" spans="2:5" ht="15" customHeight="1" x14ac:dyDescent="0.2">
      <c r="B172" s="5"/>
    </row>
    <row r="173" spans="2:5" ht="14.25" x14ac:dyDescent="0.2">
      <c r="B173" s="1" t="s">
        <v>10</v>
      </c>
      <c r="C173" s="2" t="s">
        <v>103</v>
      </c>
      <c r="D173"/>
    </row>
    <row r="174" spans="2:5" ht="14.25" x14ac:dyDescent="0.2">
      <c r="B174" s="5">
        <v>2010</v>
      </c>
      <c r="C174" s="2">
        <v>0</v>
      </c>
      <c r="D174"/>
    </row>
    <row r="175" spans="2:5" ht="14.25" x14ac:dyDescent="0.2">
      <c r="B175" s="5">
        <v>2011</v>
      </c>
      <c r="C175" s="2">
        <v>3.15E-2</v>
      </c>
      <c r="D175"/>
    </row>
    <row r="176" spans="2:5" ht="14.25" x14ac:dyDescent="0.2">
      <c r="B176" s="5">
        <v>2012</v>
      </c>
      <c r="C176" s="2">
        <v>5.8999999999999997E-2</v>
      </c>
      <c r="D176"/>
    </row>
    <row r="177" spans="2:4" ht="14.25" x14ac:dyDescent="0.2">
      <c r="B177" s="5">
        <v>2013</v>
      </c>
      <c r="C177" s="2">
        <v>0</v>
      </c>
      <c r="D177"/>
    </row>
    <row r="178" spans="2:4" ht="14.25" x14ac:dyDescent="0.2">
      <c r="B178" s="5">
        <v>2014</v>
      </c>
      <c r="C178" s="2">
        <v>0</v>
      </c>
      <c r="D178"/>
    </row>
    <row r="179" spans="2:4" ht="14.25" x14ac:dyDescent="0.2">
      <c r="B179" s="5">
        <v>2015</v>
      </c>
      <c r="C179" s="2">
        <v>0</v>
      </c>
      <c r="D179"/>
    </row>
    <row r="180" spans="2:4" ht="14.25" x14ac:dyDescent="0.2">
      <c r="B180" s="5">
        <v>2016</v>
      </c>
      <c r="C180" s="2">
        <v>0</v>
      </c>
      <c r="D180"/>
    </row>
    <row r="181" spans="2:4" ht="14.25" x14ac:dyDescent="0.2">
      <c r="B181" s="5">
        <v>2017</v>
      </c>
      <c r="C181" s="2">
        <v>1.0999999999999999E-2</v>
      </c>
      <c r="D181"/>
    </row>
    <row r="182" spans="2:4" ht="14.25" x14ac:dyDescent="0.2">
      <c r="B182" s="5">
        <v>2018</v>
      </c>
      <c r="C182" s="2">
        <v>0</v>
      </c>
      <c r="D182"/>
    </row>
    <row r="183" spans="2:4" ht="14.25" x14ac:dyDescent="0.2">
      <c r="B183" s="5">
        <v>2019</v>
      </c>
      <c r="C183" s="2">
        <v>1.0500000000000001E-2</v>
      </c>
      <c r="D183"/>
    </row>
    <row r="184" spans="2:4" ht="14.25" x14ac:dyDescent="0.2">
      <c r="B184" s="5">
        <v>2020</v>
      </c>
      <c r="C184" s="2">
        <v>1.55E-2</v>
      </c>
      <c r="D184"/>
    </row>
    <row r="185" spans="2:4" ht="14.25" x14ac:dyDescent="0.2">
      <c r="B185" s="5">
        <v>2021</v>
      </c>
      <c r="C185" s="2">
        <v>5.0000000000000001E-3</v>
      </c>
      <c r="D185"/>
    </row>
    <row r="186" spans="2:4" ht="14.25" x14ac:dyDescent="0.2">
      <c r="B186" s="5">
        <v>2022</v>
      </c>
      <c r="C186" s="2">
        <v>1.6500000000000001E-2</v>
      </c>
      <c r="D186"/>
    </row>
    <row r="187" spans="2:4" ht="14.25" x14ac:dyDescent="0.2">
      <c r="B187" s="5">
        <v>2023</v>
      </c>
      <c r="C187" s="2">
        <v>5.4999999999999997E-3</v>
      </c>
      <c r="D187"/>
    </row>
    <row r="188" spans="2:4" ht="14.25" x14ac:dyDescent="0.2">
      <c r="B188" s="5">
        <v>2024</v>
      </c>
      <c r="C188" s="2">
        <v>1.7999999999999999E-2</v>
      </c>
      <c r="D188"/>
    </row>
    <row r="189" spans="2:4" ht="14.25" x14ac:dyDescent="0.2">
      <c r="B189" s="5" t="s">
        <v>102</v>
      </c>
      <c r="C189" s="2">
        <v>1.1500000000000002E-2</v>
      </c>
      <c r="D189" s="1"/>
    </row>
    <row r="190" spans="2:4" ht="15" customHeight="1" x14ac:dyDescent="0.2">
      <c r="D190" s="1"/>
    </row>
    <row r="191" spans="2:4" ht="15" customHeight="1" x14ac:dyDescent="0.2">
      <c r="D191" s="1"/>
    </row>
    <row r="192" spans="2:4" ht="15" customHeight="1" x14ac:dyDescent="0.2">
      <c r="D192" s="1"/>
    </row>
    <row r="193" spans="2:5" ht="15" customHeight="1" x14ac:dyDescent="0.2">
      <c r="D193" s="1"/>
      <c r="E193" s="1" t="s">
        <v>118</v>
      </c>
    </row>
    <row r="194" spans="2:5" ht="15" customHeight="1" x14ac:dyDescent="0.2">
      <c r="D194" s="1"/>
    </row>
    <row r="195" spans="2:5" ht="15" customHeight="1" x14ac:dyDescent="0.2">
      <c r="D195" s="1"/>
    </row>
    <row r="196" spans="2:5" ht="15" customHeight="1" x14ac:dyDescent="0.2">
      <c r="D196" s="1"/>
    </row>
    <row r="197" spans="2:5" ht="15" customHeight="1" x14ac:dyDescent="0.2">
      <c r="D197" s="1"/>
    </row>
    <row r="198" spans="2:5" ht="15" customHeight="1" x14ac:dyDescent="0.2">
      <c r="D198" s="1"/>
    </row>
    <row r="199" spans="2:5" ht="15" customHeight="1" x14ac:dyDescent="0.2">
      <c r="D199" s="1"/>
    </row>
    <row r="200" spans="2:5" ht="15" customHeight="1" x14ac:dyDescent="0.2">
      <c r="D200" s="1"/>
    </row>
    <row r="201" spans="2:5" ht="15" customHeight="1" x14ac:dyDescent="0.2">
      <c r="D201" s="1"/>
    </row>
    <row r="202" spans="2:5" ht="15" customHeight="1" x14ac:dyDescent="0.2">
      <c r="D202" s="1"/>
    </row>
    <row r="203" spans="2:5" ht="14.25" x14ac:dyDescent="0.2">
      <c r="B203" s="1" t="s">
        <v>2</v>
      </c>
      <c r="C203" s="2" t="s">
        <v>290</v>
      </c>
      <c r="D203" s="1"/>
    </row>
    <row r="204" spans="2:5" ht="15" customHeight="1" x14ac:dyDescent="0.2">
      <c r="B204" s="5"/>
      <c r="D204" s="1"/>
    </row>
    <row r="205" spans="2:5" ht="14.25" x14ac:dyDescent="0.2">
      <c r="B205" s="1" t="s">
        <v>10</v>
      </c>
      <c r="C205" s="2" t="s">
        <v>103</v>
      </c>
      <c r="D205"/>
    </row>
    <row r="206" spans="2:5" ht="14.25" x14ac:dyDescent="0.2">
      <c r="B206" s="5">
        <v>2015</v>
      </c>
      <c r="C206" s="2">
        <v>0</v>
      </c>
      <c r="D206"/>
    </row>
    <row r="207" spans="2:5" ht="14.25" x14ac:dyDescent="0.2">
      <c r="B207" s="5">
        <v>2016</v>
      </c>
      <c r="C207" s="2">
        <v>0</v>
      </c>
      <c r="D207"/>
    </row>
    <row r="208" spans="2:5" ht="14.25" x14ac:dyDescent="0.2">
      <c r="B208" s="5">
        <v>2017</v>
      </c>
      <c r="C208" s="2">
        <v>0</v>
      </c>
      <c r="D208"/>
    </row>
    <row r="209" spans="2:5" ht="14.25" x14ac:dyDescent="0.2">
      <c r="B209" s="5">
        <v>2018</v>
      </c>
      <c r="C209" s="2">
        <v>0</v>
      </c>
      <c r="D209"/>
    </row>
    <row r="210" spans="2:5" ht="14.25" x14ac:dyDescent="0.2">
      <c r="B210" s="5">
        <v>2020</v>
      </c>
      <c r="C210" s="2">
        <v>0</v>
      </c>
      <c r="D210"/>
    </row>
    <row r="211" spans="2:5" ht="14.25" x14ac:dyDescent="0.2">
      <c r="B211" s="5" t="s">
        <v>102</v>
      </c>
      <c r="C211" s="2">
        <v>0</v>
      </c>
      <c r="D211"/>
    </row>
    <row r="212" spans="2:5" ht="14.25" x14ac:dyDescent="0.2">
      <c r="B212"/>
      <c r="C212"/>
      <c r="D212"/>
    </row>
    <row r="213" spans="2:5" ht="15" customHeight="1" x14ac:dyDescent="0.2">
      <c r="B213"/>
      <c r="C213" s="103"/>
      <c r="D213" s="1"/>
    </row>
    <row r="214" spans="2:5" ht="15" customHeight="1" x14ac:dyDescent="0.2">
      <c r="B214"/>
      <c r="C214" s="103"/>
      <c r="D214" s="1"/>
    </row>
    <row r="215" spans="2:5" ht="15" customHeight="1" x14ac:dyDescent="0.2">
      <c r="B215"/>
      <c r="C215" s="103"/>
      <c r="D215" s="1"/>
    </row>
    <row r="216" spans="2:5" ht="15" customHeight="1" x14ac:dyDescent="0.2">
      <c r="B216"/>
      <c r="C216" s="103"/>
      <c r="D216" s="1"/>
    </row>
    <row r="217" spans="2:5" ht="15" customHeight="1" x14ac:dyDescent="0.2">
      <c r="B217"/>
      <c r="C217" s="103"/>
      <c r="D217" s="1"/>
    </row>
    <row r="218" spans="2:5" ht="15" customHeight="1" x14ac:dyDescent="0.2">
      <c r="D218" s="1"/>
    </row>
    <row r="219" spans="2:5" ht="15" customHeight="1" x14ac:dyDescent="0.2">
      <c r="D219" s="1"/>
    </row>
    <row r="220" spans="2:5" ht="15" customHeight="1" x14ac:dyDescent="0.2">
      <c r="D220" s="1"/>
    </row>
    <row r="221" spans="2:5" ht="15" customHeight="1" x14ac:dyDescent="0.2">
      <c r="D221" s="1"/>
    </row>
    <row r="222" spans="2:5" ht="15" customHeight="1" x14ac:dyDescent="0.2">
      <c r="D222" s="1"/>
    </row>
    <row r="223" spans="2:5" ht="15" customHeight="1" x14ac:dyDescent="0.2">
      <c r="D223" s="1"/>
    </row>
    <row r="224" spans="2:5" ht="15" customHeight="1" x14ac:dyDescent="0.2">
      <c r="D224" s="1"/>
      <c r="E224" s="5" t="s">
        <v>119</v>
      </c>
    </row>
    <row r="225" spans="2:18" ht="15" customHeight="1" x14ac:dyDescent="0.2">
      <c r="D225" s="1"/>
      <c r="E225" s="5"/>
    </row>
    <row r="226" spans="2:18" ht="15" customHeight="1" x14ac:dyDescent="0.2">
      <c r="D226" s="1"/>
      <c r="E226" s="5"/>
    </row>
    <row r="227" spans="2:18" ht="15" customHeight="1" x14ac:dyDescent="0.2">
      <c r="D227" s="1"/>
      <c r="E227" s="5"/>
    </row>
    <row r="228" spans="2:18" ht="15" customHeight="1" x14ac:dyDescent="0.2">
      <c r="D228" s="1"/>
      <c r="E228" s="5"/>
    </row>
    <row r="229" spans="2:18" ht="15" customHeight="1" x14ac:dyDescent="0.2">
      <c r="D229" s="1"/>
      <c r="E229" s="5"/>
    </row>
    <row r="230" spans="2:18" ht="15" customHeight="1" x14ac:dyDescent="0.2">
      <c r="D230" s="1"/>
      <c r="E230" s="5"/>
    </row>
    <row r="231" spans="2:18" ht="15" customHeight="1" x14ac:dyDescent="0.2">
      <c r="D231" s="1"/>
    </row>
    <row r="232" spans="2:18" ht="15" customHeight="1" x14ac:dyDescent="0.2">
      <c r="D232" s="1"/>
    </row>
    <row r="233" spans="2:18" ht="15" customHeight="1" x14ac:dyDescent="0.2">
      <c r="D233" s="1"/>
      <c r="E233" s="5"/>
    </row>
    <row r="234" spans="2:18" ht="14.25" x14ac:dyDescent="0.2">
      <c r="B234"/>
      <c r="C234" s="103"/>
    </row>
    <row r="235" spans="2:18" x14ac:dyDescent="0.25">
      <c r="B235" s="1" t="s">
        <v>2</v>
      </c>
      <c r="C235" s="2" t="s">
        <v>267</v>
      </c>
      <c r="Q235" s="28" t="s">
        <v>128</v>
      </c>
      <c r="R235" s="29" t="s">
        <v>129</v>
      </c>
    </row>
    <row r="236" spans="2:18" ht="15" customHeight="1" x14ac:dyDescent="0.2">
      <c r="B236" s="5"/>
      <c r="P236" s="105">
        <v>1998</v>
      </c>
      <c r="Q236" s="106">
        <v>0.55500000000000005</v>
      </c>
      <c r="R236" s="107"/>
    </row>
    <row r="237" spans="2:18" ht="14.25" x14ac:dyDescent="0.2">
      <c r="B237" s="1" t="s">
        <v>10</v>
      </c>
      <c r="C237" s="2" t="s">
        <v>103</v>
      </c>
      <c r="D237"/>
      <c r="P237" s="108">
        <v>1999</v>
      </c>
      <c r="Q237" s="56">
        <v>0.55000000000000004</v>
      </c>
      <c r="R237" s="109"/>
    </row>
    <row r="238" spans="2:18" ht="14.25" x14ac:dyDescent="0.2">
      <c r="B238" s="5">
        <v>1998</v>
      </c>
      <c r="C238" s="2">
        <v>0.55500000000000005</v>
      </c>
      <c r="D238"/>
      <c r="N238" s="7"/>
      <c r="P238" s="108">
        <v>2000</v>
      </c>
      <c r="Q238" s="56">
        <v>0.55499999999999994</v>
      </c>
      <c r="R238" s="109"/>
    </row>
    <row r="239" spans="2:18" ht="14.25" x14ac:dyDescent="0.2">
      <c r="B239" s="5">
        <v>1999</v>
      </c>
      <c r="C239" s="2">
        <v>0.55000000000000004</v>
      </c>
      <c r="D239"/>
      <c r="P239" s="108">
        <v>2001</v>
      </c>
      <c r="Q239" s="56">
        <v>0.42</v>
      </c>
      <c r="R239" s="109"/>
    </row>
    <row r="240" spans="2:18" ht="14.25" x14ac:dyDescent="0.2">
      <c r="B240" s="5">
        <v>2000</v>
      </c>
      <c r="C240" s="2">
        <v>0.55499999999999994</v>
      </c>
      <c r="D240"/>
      <c r="P240" s="108">
        <v>2002</v>
      </c>
      <c r="Q240" s="56">
        <v>0.47499999999999998</v>
      </c>
      <c r="R240" s="109"/>
    </row>
    <row r="241" spans="2:18" ht="14.25" x14ac:dyDescent="0.2">
      <c r="B241" s="5">
        <v>2001</v>
      </c>
      <c r="C241" s="2">
        <v>0.42</v>
      </c>
      <c r="D241"/>
      <c r="P241" s="108">
        <v>2003</v>
      </c>
      <c r="Q241" s="56">
        <v>0.48249999999999993</v>
      </c>
      <c r="R241" s="32"/>
    </row>
    <row r="242" spans="2:18" ht="14.25" x14ac:dyDescent="0.2">
      <c r="B242" s="5">
        <v>2002</v>
      </c>
      <c r="C242" s="2">
        <v>0.47499999999999998</v>
      </c>
      <c r="D242"/>
      <c r="P242" s="108">
        <v>2004</v>
      </c>
      <c r="Q242" s="56">
        <v>0.43333333333333329</v>
      </c>
      <c r="R242" s="32"/>
    </row>
    <row r="243" spans="2:18" ht="14.25" x14ac:dyDescent="0.2">
      <c r="B243" s="5">
        <v>2003</v>
      </c>
      <c r="C243" s="2">
        <v>0.48249999999999993</v>
      </c>
      <c r="D243"/>
      <c r="P243" s="108">
        <v>2005</v>
      </c>
      <c r="Q243" s="56">
        <v>0.42</v>
      </c>
      <c r="R243" s="115"/>
    </row>
    <row r="244" spans="2:18" ht="14.25" x14ac:dyDescent="0.2">
      <c r="B244" s="5">
        <v>2004</v>
      </c>
      <c r="C244" s="2">
        <v>0.43333333333333329</v>
      </c>
      <c r="D244"/>
      <c r="P244" s="108">
        <v>2006</v>
      </c>
      <c r="Q244" s="56">
        <v>0.33749999999999997</v>
      </c>
      <c r="R244" s="115"/>
    </row>
    <row r="245" spans="2:18" ht="14.25" x14ac:dyDescent="0.2">
      <c r="B245" s="5">
        <v>2005</v>
      </c>
      <c r="C245" s="2">
        <v>0.42</v>
      </c>
      <c r="D245"/>
      <c r="P245" s="108">
        <v>2007</v>
      </c>
      <c r="Q245" s="56">
        <v>0.34249999999999997</v>
      </c>
      <c r="R245" s="115"/>
    </row>
    <row r="246" spans="2:18" ht="14.25" x14ac:dyDescent="0.2">
      <c r="B246" s="5">
        <v>2006</v>
      </c>
      <c r="C246" s="2">
        <v>0.33749999999999997</v>
      </c>
      <c r="D246"/>
      <c r="P246" s="108">
        <v>2008</v>
      </c>
      <c r="Q246" s="56">
        <v>0.30000000000000004</v>
      </c>
      <c r="R246" s="115"/>
    </row>
    <row r="247" spans="2:18" ht="14.25" x14ac:dyDescent="0.2">
      <c r="B247" s="5">
        <v>2007</v>
      </c>
      <c r="C247" s="2">
        <v>0.34249999999999997</v>
      </c>
      <c r="D247"/>
      <c r="P247" s="108">
        <v>2009</v>
      </c>
      <c r="Q247" s="56">
        <v>0.25</v>
      </c>
      <c r="R247" s="115"/>
    </row>
    <row r="248" spans="2:18" ht="14.25" x14ac:dyDescent="0.2">
      <c r="B248" s="5">
        <v>2008</v>
      </c>
      <c r="C248" s="2">
        <v>0.30000000000000004</v>
      </c>
      <c r="D248"/>
      <c r="P248" s="108">
        <v>2010</v>
      </c>
      <c r="Q248" s="56">
        <v>0.26</v>
      </c>
      <c r="R248" s="115"/>
    </row>
    <row r="249" spans="2:18" ht="14.25" x14ac:dyDescent="0.2">
      <c r="B249" s="5">
        <v>2009</v>
      </c>
      <c r="C249" s="2">
        <v>0.25</v>
      </c>
      <c r="D249"/>
      <c r="P249" s="108">
        <v>2011</v>
      </c>
      <c r="Q249" s="56">
        <v>0.28000000000000003</v>
      </c>
      <c r="R249" s="116"/>
    </row>
    <row r="250" spans="2:18" ht="14.25" x14ac:dyDescent="0.2">
      <c r="B250" s="5">
        <v>2010</v>
      </c>
      <c r="C250" s="2">
        <v>0.26</v>
      </c>
      <c r="D250"/>
      <c r="P250" s="108">
        <v>2012</v>
      </c>
      <c r="Q250" s="56">
        <v>0.28900000000000003</v>
      </c>
      <c r="R250" s="109"/>
    </row>
    <row r="251" spans="2:18" ht="14.25" x14ac:dyDescent="0.2">
      <c r="B251" s="5">
        <v>2011</v>
      </c>
      <c r="C251" s="2">
        <v>0.28000000000000003</v>
      </c>
      <c r="D251"/>
      <c r="P251" s="108">
        <v>2013</v>
      </c>
      <c r="Q251" s="56">
        <v>0.2475</v>
      </c>
      <c r="R251" s="109"/>
    </row>
    <row r="252" spans="2:18" ht="14.25" x14ac:dyDescent="0.2">
      <c r="B252" s="5">
        <v>2012</v>
      </c>
      <c r="C252" s="2">
        <v>0.28900000000000003</v>
      </c>
      <c r="D252"/>
      <c r="P252" s="108">
        <v>2014</v>
      </c>
      <c r="Q252" s="56">
        <v>0.17649999999999999</v>
      </c>
      <c r="R252" s="109"/>
    </row>
    <row r="253" spans="2:18" ht="14.25" x14ac:dyDescent="0.2">
      <c r="B253" s="5">
        <v>2013</v>
      </c>
      <c r="C253" s="2">
        <v>0.2475</v>
      </c>
      <c r="D253"/>
      <c r="P253" s="108">
        <v>2015</v>
      </c>
      <c r="Q253" s="56">
        <v>0.17299999999999999</v>
      </c>
      <c r="R253" s="109"/>
    </row>
    <row r="254" spans="2:18" ht="14.25" x14ac:dyDescent="0.2">
      <c r="B254" s="5">
        <v>2014</v>
      </c>
      <c r="C254" s="2">
        <v>0.17649999999999999</v>
      </c>
      <c r="D254"/>
      <c r="P254" s="108">
        <v>2016</v>
      </c>
      <c r="Q254" s="56">
        <v>0.19750000000000001</v>
      </c>
      <c r="R254" s="109"/>
    </row>
    <row r="255" spans="2:18" ht="14.25" x14ac:dyDescent="0.2">
      <c r="B255" s="5">
        <v>2015</v>
      </c>
      <c r="C255" s="2">
        <v>0.17299999999999999</v>
      </c>
      <c r="D255"/>
      <c r="P255" s="108">
        <v>2017</v>
      </c>
      <c r="R255" s="110">
        <v>0.10600000000000001</v>
      </c>
    </row>
    <row r="256" spans="2:18" ht="14.25" x14ac:dyDescent="0.2">
      <c r="B256" s="5">
        <v>2016</v>
      </c>
      <c r="C256" s="2">
        <v>0.19750000000000001</v>
      </c>
      <c r="D256"/>
      <c r="P256" s="108">
        <v>2018</v>
      </c>
      <c r="R256" s="110">
        <v>0.1</v>
      </c>
    </row>
    <row r="257" spans="2:20" ht="14.25" x14ac:dyDescent="0.2">
      <c r="B257" s="5">
        <v>2017</v>
      </c>
      <c r="C257" s="2">
        <v>0.10600000000000001</v>
      </c>
      <c r="D257"/>
      <c r="E257" s="5"/>
      <c r="P257" s="108">
        <v>2019</v>
      </c>
      <c r="R257" s="110">
        <v>9.6500000000000002E-2</v>
      </c>
    </row>
    <row r="258" spans="2:20" ht="14.25" x14ac:dyDescent="0.2">
      <c r="B258" s="5">
        <v>2018</v>
      </c>
      <c r="C258" s="2">
        <v>0.1</v>
      </c>
      <c r="D258"/>
      <c r="E258" s="5" t="s">
        <v>117</v>
      </c>
      <c r="P258" s="108">
        <v>2020</v>
      </c>
      <c r="R258" s="110">
        <v>0.12</v>
      </c>
      <c r="T258" s="1" t="s">
        <v>354</v>
      </c>
    </row>
    <row r="259" spans="2:20" ht="14.25" x14ac:dyDescent="0.2">
      <c r="B259" s="5">
        <v>2019</v>
      </c>
      <c r="C259" s="2">
        <v>9.6500000000000002E-2</v>
      </c>
      <c r="D259"/>
      <c r="P259" s="108">
        <v>2021</v>
      </c>
      <c r="R259" s="110">
        <v>4.9000000000000002E-2</v>
      </c>
    </row>
    <row r="260" spans="2:20" ht="14.25" x14ac:dyDescent="0.2">
      <c r="B260" s="5">
        <v>2020</v>
      </c>
      <c r="C260" s="2">
        <v>0.12</v>
      </c>
      <c r="D260"/>
      <c r="P260" s="108">
        <v>2022</v>
      </c>
      <c r="R260" s="110">
        <v>7.5500000000000012E-2</v>
      </c>
    </row>
    <row r="261" spans="2:20" ht="14.25" x14ac:dyDescent="0.2">
      <c r="B261" s="5">
        <v>2021</v>
      </c>
      <c r="C261" s="2">
        <v>4.9000000000000002E-2</v>
      </c>
      <c r="D261"/>
      <c r="P261" s="108">
        <v>2023</v>
      </c>
      <c r="R261" s="110">
        <v>9.5000000000000001E-2</v>
      </c>
    </row>
    <row r="262" spans="2:20" ht="14.25" x14ac:dyDescent="0.2">
      <c r="B262" s="5">
        <v>2022</v>
      </c>
      <c r="C262" s="2">
        <v>7.5500000000000012E-2</v>
      </c>
      <c r="D262"/>
      <c r="P262" s="33">
        <v>2024</v>
      </c>
      <c r="Q262" s="117"/>
      <c r="R262" s="147">
        <v>0.1215</v>
      </c>
    </row>
    <row r="263" spans="2:20" ht="14.25" x14ac:dyDescent="0.2">
      <c r="B263" s="5">
        <v>2023</v>
      </c>
      <c r="C263" s="2">
        <v>9.5000000000000001E-2</v>
      </c>
      <c r="D263"/>
    </row>
    <row r="264" spans="2:20" ht="14.25" x14ac:dyDescent="0.2">
      <c r="B264" s="5">
        <v>2024</v>
      </c>
      <c r="C264" s="2">
        <v>0.1215</v>
      </c>
      <c r="D264"/>
    </row>
    <row r="265" spans="2:20" ht="14.25" x14ac:dyDescent="0.2">
      <c r="B265" s="5" t="s">
        <v>102</v>
      </c>
      <c r="C265" s="2">
        <v>0.27806790123456787</v>
      </c>
      <c r="D265"/>
    </row>
    <row r="266" spans="2:20" ht="14.25" x14ac:dyDescent="0.2">
      <c r="B266" s="5"/>
      <c r="D266"/>
    </row>
    <row r="267" spans="2:20" ht="14.25" x14ac:dyDescent="0.2">
      <c r="B267" s="5"/>
      <c r="D267"/>
    </row>
    <row r="268" spans="2:20" ht="14.25" x14ac:dyDescent="0.2">
      <c r="B268" s="5"/>
      <c r="D268"/>
    </row>
    <row r="269" spans="2:20" ht="14.25" x14ac:dyDescent="0.2">
      <c r="B269" s="5"/>
      <c r="D269"/>
    </row>
    <row r="270" spans="2:20" ht="14.25" x14ac:dyDescent="0.2">
      <c r="B270" s="5"/>
      <c r="D270"/>
    </row>
    <row r="271" spans="2:20" ht="14.25" x14ac:dyDescent="0.2">
      <c r="B271" s="5"/>
      <c r="D271"/>
    </row>
    <row r="272" spans="2:20" ht="14.25" x14ac:dyDescent="0.2">
      <c r="B272"/>
      <c r="C272"/>
      <c r="D272"/>
    </row>
    <row r="273" spans="2:18" ht="14.25" x14ac:dyDescent="0.2">
      <c r="B273"/>
      <c r="C273" s="103"/>
    </row>
    <row r="274" spans="2:18" x14ac:dyDescent="0.25">
      <c r="B274" s="1" t="s">
        <v>2</v>
      </c>
      <c r="C274" s="2" t="s">
        <v>288</v>
      </c>
      <c r="Q274" s="28" t="s">
        <v>128</v>
      </c>
      <c r="R274" s="29" t="s">
        <v>129</v>
      </c>
    </row>
    <row r="275" spans="2:18" ht="15" customHeight="1" x14ac:dyDescent="0.2">
      <c r="P275" s="30">
        <v>2010</v>
      </c>
      <c r="Q275" s="118">
        <v>0.12</v>
      </c>
      <c r="R275" s="107"/>
    </row>
    <row r="276" spans="2:18" ht="14.25" x14ac:dyDescent="0.2">
      <c r="B276" s="1" t="s">
        <v>10</v>
      </c>
      <c r="C276" s="2" t="s">
        <v>103</v>
      </c>
      <c r="D276"/>
      <c r="P276" s="31">
        <v>2011</v>
      </c>
      <c r="Q276" s="2">
        <v>0.14500000000000002</v>
      </c>
      <c r="R276" s="109"/>
    </row>
    <row r="277" spans="2:18" ht="14.25" x14ac:dyDescent="0.2">
      <c r="B277" s="5">
        <v>2010</v>
      </c>
      <c r="C277" s="2">
        <v>0.12</v>
      </c>
      <c r="D277"/>
      <c r="N277" s="7"/>
      <c r="P277" s="31">
        <v>2012</v>
      </c>
      <c r="Q277" s="2">
        <v>0.13250000000000001</v>
      </c>
      <c r="R277" s="109"/>
    </row>
    <row r="278" spans="2:18" ht="14.25" x14ac:dyDescent="0.2">
      <c r="B278" s="5">
        <v>2011</v>
      </c>
      <c r="C278" s="2">
        <v>0.14500000000000002</v>
      </c>
      <c r="D278"/>
      <c r="P278" s="31">
        <v>2013</v>
      </c>
      <c r="Q278" s="2">
        <v>9.5000000000000001E-2</v>
      </c>
      <c r="R278" s="109"/>
    </row>
    <row r="279" spans="2:18" ht="14.25" x14ac:dyDescent="0.2">
      <c r="B279" s="5">
        <v>2012</v>
      </c>
      <c r="C279" s="2">
        <v>0.13250000000000001</v>
      </c>
      <c r="D279"/>
      <c r="P279" s="31">
        <v>2014</v>
      </c>
      <c r="Q279" s="2">
        <v>8.299999999999999E-2</v>
      </c>
      <c r="R279" s="109"/>
    </row>
    <row r="280" spans="2:18" ht="14.25" x14ac:dyDescent="0.2">
      <c r="B280" s="5">
        <v>2013</v>
      </c>
      <c r="C280" s="2">
        <v>9.5000000000000001E-2</v>
      </c>
      <c r="D280"/>
      <c r="P280" s="31">
        <v>2015</v>
      </c>
      <c r="Q280" s="2">
        <v>7.7499999999999999E-2</v>
      </c>
      <c r="R280" s="32"/>
    </row>
    <row r="281" spans="2:18" ht="14.25" x14ac:dyDescent="0.2">
      <c r="B281" s="5">
        <v>2014</v>
      </c>
      <c r="C281" s="2">
        <v>8.299999999999999E-2</v>
      </c>
      <c r="D281"/>
      <c r="P281" s="31">
        <v>2016</v>
      </c>
      <c r="Q281" s="2">
        <v>8.8499999999999995E-2</v>
      </c>
      <c r="R281" s="32"/>
    </row>
    <row r="282" spans="2:18" ht="14.25" x14ac:dyDescent="0.2">
      <c r="B282" s="5">
        <v>2015</v>
      </c>
      <c r="C282" s="2">
        <v>7.7499999999999999E-2</v>
      </c>
      <c r="D282"/>
      <c r="P282" s="31">
        <v>2017</v>
      </c>
      <c r="Q282" s="23"/>
      <c r="R282" s="115">
        <v>6.3500000000000001E-2</v>
      </c>
    </row>
    <row r="283" spans="2:18" ht="14.25" x14ac:dyDescent="0.2">
      <c r="B283" s="5">
        <v>2016</v>
      </c>
      <c r="C283" s="2">
        <v>8.8499999999999995E-2</v>
      </c>
      <c r="D283"/>
      <c r="P283" s="31">
        <v>2018</v>
      </c>
      <c r="Q283" s="23"/>
      <c r="R283" s="115">
        <v>5.7999999999999996E-2</v>
      </c>
    </row>
    <row r="284" spans="2:18" ht="14.25" x14ac:dyDescent="0.2">
      <c r="B284" s="5">
        <v>2017</v>
      </c>
      <c r="C284" s="2">
        <v>6.3500000000000001E-2</v>
      </c>
      <c r="D284"/>
      <c r="P284" s="31">
        <v>2019</v>
      </c>
      <c r="Q284" s="23"/>
      <c r="R284" s="115">
        <v>6.8500000000000005E-2</v>
      </c>
    </row>
    <row r="285" spans="2:18" ht="14.25" x14ac:dyDescent="0.2">
      <c r="B285" s="5">
        <v>2018</v>
      </c>
      <c r="C285" s="2">
        <v>5.7999999999999996E-2</v>
      </c>
      <c r="D285"/>
      <c r="P285" s="31">
        <v>2020</v>
      </c>
      <c r="Q285" s="2"/>
      <c r="R285" s="115">
        <v>2.9499999999999998E-2</v>
      </c>
    </row>
    <row r="286" spans="2:18" ht="14.25" x14ac:dyDescent="0.2">
      <c r="B286" s="5">
        <v>2019</v>
      </c>
      <c r="C286" s="2">
        <v>6.8500000000000005E-2</v>
      </c>
      <c r="D286"/>
      <c r="P286" s="31">
        <v>2021</v>
      </c>
      <c r="Q286" s="2"/>
      <c r="R286" s="115">
        <v>5.7999999999999996E-2</v>
      </c>
    </row>
    <row r="287" spans="2:18" ht="14.25" x14ac:dyDescent="0.2">
      <c r="B287" s="5">
        <v>2020</v>
      </c>
      <c r="C287" s="2">
        <v>2.9499999999999998E-2</v>
      </c>
      <c r="D287"/>
      <c r="P287" s="31">
        <v>2022</v>
      </c>
      <c r="Q287" s="2"/>
      <c r="R287" s="115">
        <v>4.9000000000000002E-2</v>
      </c>
    </row>
    <row r="288" spans="2:18" ht="14.25" x14ac:dyDescent="0.2">
      <c r="B288" s="5">
        <v>2021</v>
      </c>
      <c r="C288" s="2">
        <v>5.7999999999999996E-2</v>
      </c>
      <c r="D288"/>
      <c r="P288" s="31">
        <v>2023</v>
      </c>
      <c r="Q288" s="2"/>
      <c r="R288" s="116">
        <v>4.65E-2</v>
      </c>
    </row>
    <row r="289" spans="2:20" ht="14.25" x14ac:dyDescent="0.2">
      <c r="B289" s="5">
        <v>2022</v>
      </c>
      <c r="C289" s="2">
        <v>4.9000000000000002E-2</v>
      </c>
      <c r="D289"/>
      <c r="P289" s="33">
        <v>2024</v>
      </c>
      <c r="Q289" s="117"/>
      <c r="R289" s="122">
        <v>6.2E-2</v>
      </c>
    </row>
    <row r="290" spans="2:20" ht="14.25" x14ac:dyDescent="0.2">
      <c r="B290" s="5">
        <v>2023</v>
      </c>
      <c r="C290" s="2">
        <v>4.65E-2</v>
      </c>
      <c r="D290"/>
      <c r="P290" s="5"/>
      <c r="R290" s="23"/>
    </row>
    <row r="291" spans="2:20" ht="14.25" x14ac:dyDescent="0.2">
      <c r="B291" s="5">
        <v>2024</v>
      </c>
      <c r="C291" s="2">
        <v>6.2E-2</v>
      </c>
      <c r="D291"/>
      <c r="P291" s="5"/>
      <c r="R291" s="23"/>
    </row>
    <row r="292" spans="2:20" ht="14.25" x14ac:dyDescent="0.2">
      <c r="B292" s="5" t="s">
        <v>102</v>
      </c>
      <c r="C292" s="2">
        <v>7.8433333333333327E-2</v>
      </c>
      <c r="P292" s="5"/>
      <c r="R292" s="23"/>
    </row>
    <row r="293" spans="2:20" ht="15" customHeight="1" x14ac:dyDescent="0.2">
      <c r="P293" s="5"/>
      <c r="R293" s="23"/>
    </row>
    <row r="295" spans="2:20" ht="15" customHeight="1" x14ac:dyDescent="0.2">
      <c r="E295" s="5"/>
    </row>
    <row r="296" spans="2:20" ht="15" customHeight="1" x14ac:dyDescent="0.2">
      <c r="E296" s="5" t="s">
        <v>117</v>
      </c>
      <c r="T296" s="1" t="s">
        <v>354</v>
      </c>
    </row>
    <row r="297" spans="2:20" ht="15" customHeight="1" x14ac:dyDescent="0.2">
      <c r="E297" s="5"/>
    </row>
    <row r="298" spans="2:20" ht="15" customHeight="1" x14ac:dyDescent="0.2">
      <c r="E298" s="5"/>
    </row>
    <row r="299" spans="2:20" ht="15" customHeight="1" x14ac:dyDescent="0.2">
      <c r="E299" s="5"/>
    </row>
    <row r="300" spans="2:20" ht="15" customHeight="1" x14ac:dyDescent="0.2">
      <c r="E300" s="5"/>
    </row>
    <row r="301" spans="2:20" ht="15" customHeight="1" x14ac:dyDescent="0.2">
      <c r="E301" s="5"/>
    </row>
    <row r="305" spans="2:14" ht="14.25" x14ac:dyDescent="0.2">
      <c r="B305" s="5"/>
      <c r="D305"/>
    </row>
    <row r="306" spans="2:14" ht="15" customHeight="1" x14ac:dyDescent="0.2">
      <c r="D306" s="1"/>
    </row>
    <row r="307" spans="2:14" ht="14.25" x14ac:dyDescent="0.2">
      <c r="B307" s="1" t="s">
        <v>2</v>
      </c>
      <c r="C307" s="2" t="s">
        <v>291</v>
      </c>
      <c r="N307" s="2"/>
    </row>
    <row r="308" spans="2:14" ht="15" customHeight="1" x14ac:dyDescent="0.2">
      <c r="N308" s="2"/>
    </row>
    <row r="309" spans="2:14" ht="14.25" x14ac:dyDescent="0.2">
      <c r="B309" s="1" t="s">
        <v>10</v>
      </c>
      <c r="C309" s="2" t="s">
        <v>103</v>
      </c>
      <c r="D309"/>
      <c r="N309" s="2"/>
    </row>
    <row r="310" spans="2:14" ht="14.25" x14ac:dyDescent="0.2">
      <c r="B310" s="5">
        <v>2015</v>
      </c>
      <c r="C310" s="2">
        <v>0</v>
      </c>
      <c r="D310"/>
      <c r="N310" s="2"/>
    </row>
    <row r="311" spans="2:14" ht="14.25" x14ac:dyDescent="0.2">
      <c r="B311" s="5">
        <v>2016</v>
      </c>
      <c r="C311" s="2">
        <v>0</v>
      </c>
      <c r="D311"/>
      <c r="N311" s="2"/>
    </row>
    <row r="312" spans="2:14" ht="14.25" x14ac:dyDescent="0.2">
      <c r="B312" s="5">
        <v>2017</v>
      </c>
      <c r="C312" s="2">
        <v>0</v>
      </c>
      <c r="D312"/>
      <c r="N312" s="2"/>
    </row>
    <row r="313" spans="2:14" ht="14.25" x14ac:dyDescent="0.2">
      <c r="B313" s="5">
        <v>2018</v>
      </c>
      <c r="C313" s="2">
        <v>0</v>
      </c>
      <c r="D313"/>
      <c r="N313" s="2"/>
    </row>
    <row r="314" spans="2:14" ht="14.25" x14ac:dyDescent="0.2">
      <c r="B314" s="5">
        <v>2020</v>
      </c>
      <c r="C314" s="2">
        <v>0</v>
      </c>
      <c r="D314"/>
      <c r="N314" s="2"/>
    </row>
    <row r="315" spans="2:14" ht="14.25" x14ac:dyDescent="0.2">
      <c r="B315" s="5" t="s">
        <v>102</v>
      </c>
      <c r="C315" s="2">
        <v>0</v>
      </c>
      <c r="D315"/>
      <c r="N315" s="2"/>
    </row>
    <row r="316" spans="2:14" ht="14.25" x14ac:dyDescent="0.2">
      <c r="B316"/>
      <c r="C316"/>
      <c r="D316"/>
      <c r="N316" s="2"/>
    </row>
    <row r="317" spans="2:14" ht="14.25" x14ac:dyDescent="0.2">
      <c r="B317"/>
      <c r="C317" s="103"/>
      <c r="D317" s="1"/>
      <c r="N317" s="2"/>
    </row>
    <row r="318" spans="2:14" ht="15" customHeight="1" x14ac:dyDescent="0.2">
      <c r="D318" s="1"/>
      <c r="N318" s="2"/>
    </row>
    <row r="319" spans="2:14" ht="15" customHeight="1" x14ac:dyDescent="0.2">
      <c r="D319" s="1"/>
      <c r="N319" s="2"/>
    </row>
    <row r="320" spans="2:14" ht="15" customHeight="1" x14ac:dyDescent="0.2">
      <c r="D320" s="1"/>
      <c r="N320" s="2"/>
    </row>
    <row r="321" spans="4:14" ht="15" customHeight="1" x14ac:dyDescent="0.2">
      <c r="D321" s="1"/>
      <c r="N321" s="2"/>
    </row>
    <row r="322" spans="4:14" ht="15" customHeight="1" x14ac:dyDescent="0.2">
      <c r="D322" s="1"/>
      <c r="N322" s="2"/>
    </row>
    <row r="323" spans="4:14" ht="15" customHeight="1" x14ac:dyDescent="0.2">
      <c r="D323" s="1"/>
      <c r="N323" s="2"/>
    </row>
    <row r="324" spans="4:14" ht="15" customHeight="1" x14ac:dyDescent="0.2">
      <c r="D324" s="1"/>
      <c r="N324" s="2"/>
    </row>
    <row r="325" spans="4:14" ht="15" customHeight="1" x14ac:dyDescent="0.2">
      <c r="D325" s="1"/>
      <c r="N325" s="2"/>
    </row>
    <row r="326" spans="4:14" ht="15" customHeight="1" x14ac:dyDescent="0.2">
      <c r="D326" s="1"/>
      <c r="N326" s="2"/>
    </row>
    <row r="327" spans="4:14" ht="15" customHeight="1" x14ac:dyDescent="0.2">
      <c r="D327" s="1"/>
      <c r="N327" s="2"/>
    </row>
    <row r="328" spans="4:14" ht="15" customHeight="1" x14ac:dyDescent="0.2">
      <c r="D328" s="1"/>
      <c r="E328" s="5" t="s">
        <v>119</v>
      </c>
      <c r="N328" s="2"/>
    </row>
    <row r="329" spans="4:14" ht="15" customHeight="1" x14ac:dyDescent="0.2">
      <c r="D329" s="1"/>
      <c r="E329" s="5"/>
      <c r="N329" s="2"/>
    </row>
    <row r="330" spans="4:14" ht="15" customHeight="1" x14ac:dyDescent="0.2">
      <c r="D330" s="1"/>
      <c r="E330" s="5"/>
      <c r="N330" s="2"/>
    </row>
    <row r="331" spans="4:14" ht="15" customHeight="1" x14ac:dyDescent="0.2">
      <c r="D331" s="1"/>
      <c r="E331" s="5"/>
      <c r="N331" s="2"/>
    </row>
    <row r="332" spans="4:14" ht="15" customHeight="1" x14ac:dyDescent="0.2">
      <c r="D332" s="1"/>
      <c r="E332" s="5"/>
      <c r="N332" s="2"/>
    </row>
    <row r="333" spans="4:14" ht="15" customHeight="1" x14ac:dyDescent="0.2">
      <c r="D333" s="1"/>
      <c r="E333" s="5"/>
      <c r="N333" s="2"/>
    </row>
    <row r="334" spans="4:14" ht="15" customHeight="1" x14ac:dyDescent="0.2">
      <c r="D334" s="1"/>
    </row>
    <row r="335" spans="4:14" ht="15" customHeight="1" x14ac:dyDescent="0.2">
      <c r="D335" s="1"/>
    </row>
    <row r="336" spans="4:14" ht="15" customHeight="1" x14ac:dyDescent="0.2">
      <c r="D336" s="1"/>
    </row>
    <row r="337" spans="2:14" ht="15" customHeight="1" x14ac:dyDescent="0.2">
      <c r="D337" s="1"/>
    </row>
    <row r="338" spans="2:14" ht="14.25" x14ac:dyDescent="0.2">
      <c r="B338" s="1" t="s">
        <v>2</v>
      </c>
      <c r="C338" s="2" t="s">
        <v>282</v>
      </c>
      <c r="N338" s="2"/>
    </row>
    <row r="339" spans="2:14" ht="15" customHeight="1" x14ac:dyDescent="0.2">
      <c r="N339" s="2"/>
    </row>
    <row r="340" spans="2:14" ht="14.25" x14ac:dyDescent="0.2">
      <c r="B340" s="1" t="s">
        <v>10</v>
      </c>
      <c r="C340" s="2" t="s">
        <v>103</v>
      </c>
      <c r="D340"/>
      <c r="N340" s="2"/>
    </row>
    <row r="341" spans="2:14" ht="14.25" x14ac:dyDescent="0.2">
      <c r="B341" s="5">
        <v>2005</v>
      </c>
      <c r="C341" s="2">
        <v>0</v>
      </c>
      <c r="D341"/>
      <c r="N341" s="2"/>
    </row>
    <row r="342" spans="2:14" ht="14.25" x14ac:dyDescent="0.2">
      <c r="B342" s="5">
        <v>2006</v>
      </c>
      <c r="C342" s="2">
        <v>0</v>
      </c>
      <c r="D342"/>
      <c r="N342" s="2"/>
    </row>
    <row r="343" spans="2:14" ht="14.25" x14ac:dyDescent="0.2">
      <c r="B343" s="5">
        <v>2007</v>
      </c>
      <c r="C343" s="2">
        <v>0</v>
      </c>
      <c r="D343"/>
      <c r="N343" s="2"/>
    </row>
    <row r="344" spans="2:14" ht="14.25" x14ac:dyDescent="0.2">
      <c r="B344" s="5">
        <v>2008</v>
      </c>
      <c r="C344" s="2">
        <v>0</v>
      </c>
      <c r="D344"/>
      <c r="N344" s="2"/>
    </row>
    <row r="345" spans="2:14" ht="14.25" x14ac:dyDescent="0.2">
      <c r="B345" s="5">
        <v>2009</v>
      </c>
      <c r="C345" s="2">
        <v>0</v>
      </c>
      <c r="D345"/>
      <c r="N345" s="2"/>
    </row>
    <row r="346" spans="2:14" ht="14.25" x14ac:dyDescent="0.2">
      <c r="B346" s="5">
        <v>2010</v>
      </c>
      <c r="C346" s="2">
        <v>0</v>
      </c>
      <c r="D346"/>
      <c r="N346" s="2"/>
    </row>
    <row r="347" spans="2:14" ht="14.25" x14ac:dyDescent="0.2">
      <c r="B347" s="5">
        <v>2012</v>
      </c>
      <c r="C347" s="2">
        <v>0</v>
      </c>
      <c r="D347"/>
      <c r="N347" s="2"/>
    </row>
    <row r="348" spans="2:14" ht="14.25" x14ac:dyDescent="0.2">
      <c r="B348" s="5">
        <v>2013</v>
      </c>
      <c r="C348" s="2">
        <v>0</v>
      </c>
      <c r="D348"/>
      <c r="N348" s="2"/>
    </row>
    <row r="349" spans="2:14" ht="14.25" x14ac:dyDescent="0.2">
      <c r="B349" s="5">
        <v>2014</v>
      </c>
      <c r="C349" s="2">
        <v>0</v>
      </c>
      <c r="D349"/>
      <c r="N349" s="2"/>
    </row>
    <row r="350" spans="2:14" ht="14.25" x14ac:dyDescent="0.2">
      <c r="B350" s="5">
        <v>2015</v>
      </c>
      <c r="C350" s="2">
        <v>0</v>
      </c>
      <c r="D350"/>
      <c r="N350" s="2"/>
    </row>
    <row r="351" spans="2:14" ht="14.25" x14ac:dyDescent="0.2">
      <c r="B351" s="5">
        <v>2016</v>
      </c>
      <c r="C351" s="2">
        <v>0</v>
      </c>
      <c r="D351"/>
      <c r="N351" s="2"/>
    </row>
    <row r="352" spans="2:14" ht="14.25" x14ac:dyDescent="0.2">
      <c r="B352" s="5">
        <v>2017</v>
      </c>
      <c r="C352" s="2">
        <v>0</v>
      </c>
      <c r="D352"/>
      <c r="N352" s="2"/>
    </row>
    <row r="353" spans="2:14" ht="14.25" x14ac:dyDescent="0.2">
      <c r="B353" s="5">
        <v>2020</v>
      </c>
      <c r="C353" s="2">
        <v>0</v>
      </c>
      <c r="D353"/>
      <c r="N353" s="2"/>
    </row>
    <row r="354" spans="2:14" ht="14.25" x14ac:dyDescent="0.2">
      <c r="B354" s="5" t="s">
        <v>102</v>
      </c>
      <c r="C354" s="2">
        <v>0</v>
      </c>
      <c r="D354"/>
      <c r="N354" s="2"/>
    </row>
    <row r="355" spans="2:14" ht="14.25" x14ac:dyDescent="0.2">
      <c r="B355"/>
      <c r="C355"/>
      <c r="D355"/>
      <c r="N355" s="2"/>
    </row>
    <row r="356" spans="2:14" ht="15" customHeight="1" x14ac:dyDescent="0.2">
      <c r="D356" s="1"/>
      <c r="N356" s="2"/>
    </row>
    <row r="357" spans="2:14" ht="15" customHeight="1" x14ac:dyDescent="0.2">
      <c r="D357" s="1"/>
      <c r="N357" s="2"/>
    </row>
    <row r="358" spans="2:14" ht="15" customHeight="1" x14ac:dyDescent="0.2">
      <c r="D358" s="1"/>
      <c r="N358" s="2"/>
    </row>
    <row r="359" spans="2:14" ht="15" customHeight="1" x14ac:dyDescent="0.2">
      <c r="D359" s="1"/>
      <c r="N359" s="2"/>
    </row>
    <row r="360" spans="2:14" ht="15" customHeight="1" x14ac:dyDescent="0.2">
      <c r="D360" s="1"/>
      <c r="E360" s="5" t="s">
        <v>119</v>
      </c>
    </row>
    <row r="361" spans="2:14" ht="15" customHeight="1" x14ac:dyDescent="0.2">
      <c r="D361" s="1"/>
      <c r="E361" s="5"/>
    </row>
    <row r="362" spans="2:14" ht="15" customHeight="1" x14ac:dyDescent="0.2">
      <c r="D362" s="1"/>
      <c r="E362" s="5"/>
    </row>
    <row r="363" spans="2:14" ht="15" customHeight="1" x14ac:dyDescent="0.2">
      <c r="D363" s="1"/>
      <c r="E363" s="5"/>
    </row>
    <row r="364" spans="2:14" ht="15" customHeight="1" x14ac:dyDescent="0.2">
      <c r="D364" s="1"/>
      <c r="E364" s="5"/>
    </row>
    <row r="365" spans="2:14" ht="15" customHeight="1" x14ac:dyDescent="0.2">
      <c r="D365" s="1"/>
      <c r="E365" s="5"/>
    </row>
    <row r="366" spans="2:14" ht="14.25" x14ac:dyDescent="0.2">
      <c r="D366" s="1"/>
    </row>
    <row r="367" spans="2:14" ht="14.25" x14ac:dyDescent="0.2">
      <c r="D367" s="1"/>
    </row>
    <row r="368" spans="2:14" ht="15" customHeight="1" x14ac:dyDescent="0.2">
      <c r="B368" s="5"/>
    </row>
    <row r="369" spans="2:18" ht="14.25" x14ac:dyDescent="0.2">
      <c r="B369"/>
      <c r="C369" s="103"/>
      <c r="N369" s="2"/>
    </row>
    <row r="370" spans="2:18" x14ac:dyDescent="0.25">
      <c r="B370" s="1" t="s">
        <v>2</v>
      </c>
      <c r="C370" s="2" t="s">
        <v>344</v>
      </c>
      <c r="N370" s="2"/>
      <c r="Q370" s="28" t="s">
        <v>128</v>
      </c>
      <c r="R370" s="29" t="s">
        <v>129</v>
      </c>
    </row>
    <row r="371" spans="2:18" ht="15" customHeight="1" x14ac:dyDescent="0.2">
      <c r="N371" s="2"/>
      <c r="P371" s="105">
        <v>2012</v>
      </c>
      <c r="Q371" s="106">
        <v>0.1265</v>
      </c>
      <c r="R371" s="107"/>
    </row>
    <row r="372" spans="2:18" ht="14.25" x14ac:dyDescent="0.2">
      <c r="B372" s="1" t="s">
        <v>10</v>
      </c>
      <c r="C372" s="2" t="s">
        <v>103</v>
      </c>
      <c r="D372"/>
      <c r="N372" s="2"/>
      <c r="P372" s="31"/>
      <c r="Q372" s="2"/>
      <c r="R372" s="109"/>
    </row>
    <row r="373" spans="2:18" ht="14.25" x14ac:dyDescent="0.2">
      <c r="B373" s="5">
        <v>2012</v>
      </c>
      <c r="C373" s="2">
        <v>0.1265</v>
      </c>
      <c r="D373"/>
      <c r="N373" s="2"/>
      <c r="P373" s="108">
        <v>2014</v>
      </c>
      <c r="Q373" s="56">
        <v>8.1500000000000003E-2</v>
      </c>
      <c r="R373" s="109"/>
    </row>
    <row r="374" spans="2:18" ht="14.25" x14ac:dyDescent="0.2">
      <c r="B374" s="5">
        <v>2014</v>
      </c>
      <c r="C374" s="2">
        <v>8.1500000000000003E-2</v>
      </c>
      <c r="D374"/>
      <c r="N374" s="2"/>
      <c r="P374" s="108">
        <v>2015</v>
      </c>
      <c r="Q374" s="56">
        <v>6.25E-2</v>
      </c>
      <c r="R374" s="110"/>
    </row>
    <row r="375" spans="2:18" ht="14.25" x14ac:dyDescent="0.2">
      <c r="B375" s="5">
        <v>2015</v>
      </c>
      <c r="C375" s="2">
        <v>6.25E-2</v>
      </c>
      <c r="D375"/>
      <c r="N375" s="2"/>
      <c r="P375" s="108">
        <v>2016</v>
      </c>
      <c r="Q375" s="56">
        <v>7.6499999999999999E-2</v>
      </c>
      <c r="R375" s="110"/>
    </row>
    <row r="376" spans="2:18" ht="14.25" x14ac:dyDescent="0.2">
      <c r="B376" s="5">
        <v>2016</v>
      </c>
      <c r="C376" s="2">
        <v>7.6499999999999999E-2</v>
      </c>
      <c r="D376"/>
      <c r="N376" s="2"/>
      <c r="P376" s="108">
        <v>2017</v>
      </c>
      <c r="Q376" s="2"/>
      <c r="R376" s="110">
        <v>4.3999999999999997E-2</v>
      </c>
    </row>
    <row r="377" spans="2:18" ht="14.25" x14ac:dyDescent="0.2">
      <c r="B377" s="5">
        <v>2017</v>
      </c>
      <c r="C377" s="2">
        <v>4.3999999999999997E-2</v>
      </c>
      <c r="D377"/>
      <c r="N377" s="2"/>
      <c r="P377" s="108">
        <v>2018</v>
      </c>
      <c r="Q377" s="2"/>
      <c r="R377" s="110">
        <v>5.2999999999999999E-2</v>
      </c>
    </row>
    <row r="378" spans="2:18" ht="14.25" x14ac:dyDescent="0.2">
      <c r="B378" s="5">
        <v>2018</v>
      </c>
      <c r="C378" s="2">
        <v>5.2999999999999999E-2</v>
      </c>
      <c r="D378"/>
      <c r="N378" s="2"/>
      <c r="P378" s="108">
        <v>2019</v>
      </c>
      <c r="Q378" s="23"/>
      <c r="R378" s="110">
        <v>4.7500000000000001E-2</v>
      </c>
    </row>
    <row r="379" spans="2:18" ht="14.25" x14ac:dyDescent="0.2">
      <c r="B379" s="5">
        <v>2019</v>
      </c>
      <c r="C379" s="2">
        <v>4.7500000000000001E-2</v>
      </c>
      <c r="D379"/>
      <c r="N379" s="2"/>
      <c r="P379" s="108">
        <v>2020</v>
      </c>
      <c r="Q379" s="23"/>
      <c r="R379" s="110">
        <v>7.1000000000000008E-2</v>
      </c>
    </row>
    <row r="380" spans="2:18" ht="14.25" x14ac:dyDescent="0.2">
      <c r="B380" s="5">
        <v>2020</v>
      </c>
      <c r="C380" s="2">
        <v>7.1000000000000008E-2</v>
      </c>
      <c r="D380"/>
      <c r="N380" s="2"/>
      <c r="P380" s="108">
        <v>2021</v>
      </c>
      <c r="Q380" s="23"/>
      <c r="R380" s="116">
        <v>3.1E-2</v>
      </c>
    </row>
    <row r="381" spans="2:18" ht="14.25" x14ac:dyDescent="0.2">
      <c r="B381" s="5">
        <v>2021</v>
      </c>
      <c r="C381" s="2">
        <v>3.1E-2</v>
      </c>
      <c r="D381"/>
      <c r="N381" s="2"/>
      <c r="P381" s="108">
        <v>2022</v>
      </c>
      <c r="Q381" s="2"/>
      <c r="R381" s="116">
        <v>4.5999999999999999E-2</v>
      </c>
    </row>
    <row r="382" spans="2:18" ht="14.25" x14ac:dyDescent="0.2">
      <c r="B382" s="5">
        <v>2022</v>
      </c>
      <c r="C382" s="2">
        <v>4.5999999999999999E-2</v>
      </c>
      <c r="D382"/>
      <c r="N382" s="2"/>
      <c r="P382" s="108">
        <v>2023</v>
      </c>
      <c r="Q382" s="2"/>
      <c r="R382" s="116">
        <v>0.05</v>
      </c>
    </row>
    <row r="383" spans="2:18" ht="14.25" x14ac:dyDescent="0.2">
      <c r="B383" s="5">
        <v>2023</v>
      </c>
      <c r="C383" s="2">
        <v>0.05</v>
      </c>
      <c r="D383"/>
      <c r="N383" s="2"/>
      <c r="P383" s="111">
        <v>2024</v>
      </c>
      <c r="Q383" s="40"/>
      <c r="R383" s="147">
        <v>0.05</v>
      </c>
    </row>
    <row r="384" spans="2:18" ht="14.25" x14ac:dyDescent="0.2">
      <c r="B384" s="5">
        <v>2024</v>
      </c>
      <c r="C384" s="2">
        <v>0.05</v>
      </c>
      <c r="D384" s="1"/>
      <c r="N384" s="2"/>
      <c r="P384" s="5"/>
      <c r="Q384" s="2"/>
      <c r="R384" s="100"/>
    </row>
    <row r="385" spans="2:20" ht="14.25" x14ac:dyDescent="0.2">
      <c r="B385" s="5" t="s">
        <v>102</v>
      </c>
      <c r="C385" s="2">
        <v>6.1625000000000013E-2</v>
      </c>
      <c r="D385" s="1"/>
      <c r="N385" s="2"/>
    </row>
    <row r="386" spans="2:20" ht="15" customHeight="1" x14ac:dyDescent="0.2">
      <c r="D386" s="1"/>
      <c r="N386" s="2"/>
    </row>
    <row r="387" spans="2:20" ht="15" customHeight="1" x14ac:dyDescent="0.2">
      <c r="D387" s="1"/>
      <c r="N387" s="2"/>
    </row>
    <row r="388" spans="2:20" ht="15" customHeight="1" x14ac:dyDescent="0.2">
      <c r="D388" s="1"/>
      <c r="N388" s="2"/>
    </row>
    <row r="389" spans="2:20" ht="15" customHeight="1" x14ac:dyDescent="0.2">
      <c r="D389" s="1"/>
      <c r="N389" s="2"/>
    </row>
    <row r="390" spans="2:20" ht="15" customHeight="1" x14ac:dyDescent="0.2">
      <c r="D390" s="1"/>
      <c r="N390" s="2"/>
    </row>
    <row r="391" spans="2:20" ht="15" customHeight="1" x14ac:dyDescent="0.2">
      <c r="D391" s="1"/>
      <c r="E391" s="22"/>
      <c r="N391" s="2"/>
    </row>
    <row r="392" spans="2:20" ht="15" customHeight="1" x14ac:dyDescent="0.2">
      <c r="D392" s="1"/>
      <c r="E392" s="22" t="s">
        <v>117</v>
      </c>
      <c r="N392" s="2"/>
      <c r="T392" s="1" t="s">
        <v>354</v>
      </c>
    </row>
    <row r="393" spans="2:20" ht="15" customHeight="1" x14ac:dyDescent="0.2">
      <c r="D393" s="1"/>
      <c r="E393" s="22"/>
      <c r="N393" s="2"/>
    </row>
    <row r="394" spans="2:20" ht="15" customHeight="1" x14ac:dyDescent="0.2">
      <c r="D394" s="1"/>
      <c r="E394" s="22"/>
      <c r="N394" s="2"/>
    </row>
    <row r="395" spans="2:20" ht="15" customHeight="1" x14ac:dyDescent="0.2">
      <c r="D395" s="1"/>
      <c r="E395" s="22"/>
      <c r="N395" s="2"/>
    </row>
    <row r="396" spans="2:20" ht="15" customHeight="1" x14ac:dyDescent="0.2">
      <c r="D396" s="1"/>
      <c r="E396" s="22"/>
      <c r="N396" s="2"/>
    </row>
    <row r="397" spans="2:20" ht="15" customHeight="1" x14ac:dyDescent="0.2">
      <c r="D397" s="1"/>
      <c r="N397" s="2"/>
    </row>
    <row r="398" spans="2:20" ht="15" customHeight="1" x14ac:dyDescent="0.2">
      <c r="D398" s="1"/>
      <c r="N398" s="2"/>
    </row>
    <row r="399" spans="2:20" ht="15" customHeight="1" x14ac:dyDescent="0.2">
      <c r="D399" s="1"/>
      <c r="N399" s="2"/>
    </row>
    <row r="400" spans="2:20" ht="15" customHeight="1" x14ac:dyDescent="0.2">
      <c r="D400" s="1"/>
      <c r="N400" s="2"/>
    </row>
    <row r="401" spans="2:14" ht="15" customHeight="1" x14ac:dyDescent="0.2">
      <c r="D401" s="1"/>
      <c r="N401" s="2"/>
    </row>
    <row r="402" spans="2:14" ht="14.25" x14ac:dyDescent="0.2">
      <c r="B402" s="1" t="s">
        <v>2</v>
      </c>
      <c r="C402" s="2" t="s">
        <v>284</v>
      </c>
      <c r="D402" s="1"/>
      <c r="N402" s="2"/>
    </row>
    <row r="403" spans="2:14" ht="14.25" x14ac:dyDescent="0.2">
      <c r="D403" s="1"/>
      <c r="N403" s="2"/>
    </row>
    <row r="404" spans="2:14" ht="14.25" x14ac:dyDescent="0.2">
      <c r="B404" s="1" t="s">
        <v>10</v>
      </c>
      <c r="C404" s="2" t="s">
        <v>103</v>
      </c>
      <c r="D404"/>
      <c r="N404" s="2"/>
    </row>
    <row r="405" spans="2:14" ht="14.25" x14ac:dyDescent="0.2">
      <c r="B405" s="5">
        <v>2007</v>
      </c>
      <c r="C405" s="2">
        <v>0.09</v>
      </c>
      <c r="D405"/>
      <c r="N405" s="2"/>
    </row>
    <row r="406" spans="2:14" ht="14.25" x14ac:dyDescent="0.2">
      <c r="B406" s="5">
        <v>2008</v>
      </c>
      <c r="C406" s="2">
        <v>8.4999999999999992E-2</v>
      </c>
      <c r="D406"/>
      <c r="N406" s="2"/>
    </row>
    <row r="407" spans="2:14" ht="14.25" x14ac:dyDescent="0.2">
      <c r="B407" s="5">
        <v>2009</v>
      </c>
      <c r="C407" s="2">
        <v>6.5000000000000002E-2</v>
      </c>
      <c r="D407"/>
      <c r="N407" s="2"/>
    </row>
    <row r="408" spans="2:14" ht="14.25" x14ac:dyDescent="0.2">
      <c r="B408" s="5">
        <v>2010</v>
      </c>
      <c r="C408" s="2">
        <v>6.5000000000000002E-2</v>
      </c>
      <c r="D408"/>
      <c r="N408" s="2"/>
    </row>
    <row r="409" spans="2:14" ht="14.25" x14ac:dyDescent="0.2">
      <c r="B409" s="5">
        <v>2011</v>
      </c>
      <c r="C409" s="2">
        <v>7.0000000000000007E-2</v>
      </c>
      <c r="D409"/>
      <c r="N409" s="2"/>
    </row>
    <row r="410" spans="2:14" ht="14.25" x14ac:dyDescent="0.2">
      <c r="B410" s="5">
        <v>2012</v>
      </c>
      <c r="C410" s="2">
        <v>6.6500000000000004E-2</v>
      </c>
      <c r="D410"/>
      <c r="N410" s="2"/>
    </row>
    <row r="411" spans="2:14" ht="14.25" x14ac:dyDescent="0.2">
      <c r="B411" s="5">
        <v>2013</v>
      </c>
      <c r="C411" s="2">
        <v>5.6000000000000001E-2</v>
      </c>
      <c r="D411"/>
      <c r="N411" s="2"/>
    </row>
    <row r="412" spans="2:14" ht="14.25" x14ac:dyDescent="0.2">
      <c r="B412" s="5">
        <v>2014</v>
      </c>
      <c r="C412" s="2">
        <v>4.0500000000000001E-2</v>
      </c>
      <c r="D412"/>
      <c r="N412" s="2"/>
    </row>
    <row r="413" spans="2:14" ht="14.25" x14ac:dyDescent="0.2">
      <c r="B413" s="5">
        <v>2015</v>
      </c>
      <c r="C413" s="2">
        <v>3.2500000000000001E-2</v>
      </c>
      <c r="D413"/>
      <c r="N413" s="2"/>
    </row>
    <row r="414" spans="2:14" ht="14.25" x14ac:dyDescent="0.2">
      <c r="B414" s="5">
        <v>2016</v>
      </c>
      <c r="C414" s="2">
        <v>4.5999999999999999E-2</v>
      </c>
      <c r="D414"/>
      <c r="N414" s="2"/>
    </row>
    <row r="415" spans="2:14" ht="14.25" x14ac:dyDescent="0.2">
      <c r="B415" s="5">
        <v>2017</v>
      </c>
      <c r="C415" s="2">
        <v>2.9499999999999998E-2</v>
      </c>
      <c r="D415"/>
      <c r="N415" s="2"/>
    </row>
    <row r="416" spans="2:14" ht="14.25" x14ac:dyDescent="0.2">
      <c r="B416" s="5">
        <v>2018</v>
      </c>
      <c r="C416" s="2">
        <v>3.5500000000000004E-2</v>
      </c>
      <c r="D416"/>
      <c r="N416" s="2"/>
    </row>
    <row r="417" spans="2:14" ht="14.25" x14ac:dyDescent="0.2">
      <c r="B417" s="5">
        <v>2019</v>
      </c>
      <c r="C417" s="121">
        <v>2.5500000000000002E-2</v>
      </c>
      <c r="D417"/>
      <c r="N417" s="2"/>
    </row>
    <row r="418" spans="2:14" ht="14.25" x14ac:dyDescent="0.2">
      <c r="B418" s="5">
        <v>2020</v>
      </c>
      <c r="C418" s="121">
        <v>2.9499999999999998E-2</v>
      </c>
      <c r="D418"/>
      <c r="N418" s="2"/>
    </row>
    <row r="419" spans="2:14" ht="14.25" x14ac:dyDescent="0.2">
      <c r="B419" s="5">
        <v>2021</v>
      </c>
      <c r="C419" s="121">
        <v>2.9000000000000001E-2</v>
      </c>
      <c r="D419"/>
      <c r="N419" s="2"/>
    </row>
    <row r="420" spans="2:14" ht="14.25" x14ac:dyDescent="0.2">
      <c r="B420" s="5">
        <v>2022</v>
      </c>
      <c r="C420" s="121">
        <v>3.0499999999999999E-2</v>
      </c>
      <c r="D420"/>
      <c r="N420" s="2"/>
    </row>
    <row r="421" spans="2:14" ht="14.25" x14ac:dyDescent="0.2">
      <c r="B421" s="5">
        <v>2023</v>
      </c>
      <c r="C421" s="121">
        <v>2.8000000000000001E-2</v>
      </c>
      <c r="D421"/>
      <c r="N421" s="2"/>
    </row>
    <row r="422" spans="2:14" ht="14.25" x14ac:dyDescent="0.2">
      <c r="B422" s="5">
        <v>2024</v>
      </c>
      <c r="C422" s="121">
        <v>2.1499999999999998E-2</v>
      </c>
      <c r="D422"/>
      <c r="N422" s="2"/>
    </row>
    <row r="423" spans="2:14" ht="14.25" x14ac:dyDescent="0.2">
      <c r="B423" s="5" t="s">
        <v>102</v>
      </c>
      <c r="C423" s="2">
        <v>4.6972222222222221E-2</v>
      </c>
      <c r="D423" s="1"/>
      <c r="N423" s="2"/>
    </row>
    <row r="424" spans="2:14" ht="15" customHeight="1" x14ac:dyDescent="0.2">
      <c r="D424" s="1"/>
      <c r="E424" s="5" t="s">
        <v>121</v>
      </c>
      <c r="N424" s="2"/>
    </row>
    <row r="425" spans="2:14" ht="15" customHeight="1" x14ac:dyDescent="0.2">
      <c r="D425" s="1"/>
      <c r="E425" s="5"/>
      <c r="N425" s="2"/>
    </row>
    <row r="426" spans="2:14" ht="15" customHeight="1" x14ac:dyDescent="0.2">
      <c r="D426" s="1"/>
      <c r="E426" s="5"/>
      <c r="N426" s="2"/>
    </row>
    <row r="427" spans="2:14" ht="15" customHeight="1" x14ac:dyDescent="0.2">
      <c r="D427" s="1"/>
      <c r="E427" s="5"/>
      <c r="N427" s="2"/>
    </row>
    <row r="428" spans="2:14" ht="15" customHeight="1" x14ac:dyDescent="0.2">
      <c r="D428" s="1"/>
      <c r="E428" s="5"/>
      <c r="N428" s="2"/>
    </row>
    <row r="429" spans="2:14" ht="15" customHeight="1" x14ac:dyDescent="0.2">
      <c r="D429" s="1"/>
      <c r="E429" s="5"/>
      <c r="N429" s="2"/>
    </row>
    <row r="430" spans="2:14" ht="15" customHeight="1" x14ac:dyDescent="0.2">
      <c r="D430" s="1"/>
      <c r="N430" s="2"/>
    </row>
    <row r="431" spans="2:14" ht="15" customHeight="1" x14ac:dyDescent="0.2">
      <c r="D431" s="1"/>
      <c r="N431" s="2"/>
    </row>
    <row r="434" spans="2:4" ht="14.25" x14ac:dyDescent="0.2">
      <c r="B434"/>
      <c r="C434" s="103"/>
    </row>
    <row r="435" spans="2:4" ht="14.25" x14ac:dyDescent="0.2">
      <c r="B435" s="1" t="s">
        <v>2</v>
      </c>
      <c r="C435" s="2" t="s">
        <v>345</v>
      </c>
    </row>
    <row r="437" spans="2:4" ht="14.25" x14ac:dyDescent="0.2">
      <c r="B437" s="1" t="s">
        <v>10</v>
      </c>
      <c r="C437" s="2" t="s">
        <v>103</v>
      </c>
      <c r="D437"/>
    </row>
    <row r="438" spans="2:4" ht="14.25" x14ac:dyDescent="0.2">
      <c r="B438" s="5">
        <v>2012</v>
      </c>
      <c r="C438" s="2">
        <v>0.11</v>
      </c>
      <c r="D438"/>
    </row>
    <row r="439" spans="2:4" ht="14.25" x14ac:dyDescent="0.2">
      <c r="B439" s="5">
        <v>2013</v>
      </c>
      <c r="C439" s="2">
        <v>5.6500000000000002E-2</v>
      </c>
      <c r="D439"/>
    </row>
    <row r="440" spans="2:4" ht="14.25" x14ac:dyDescent="0.2">
      <c r="B440" s="5">
        <v>2014</v>
      </c>
      <c r="C440" s="2">
        <v>4.9500000000000002E-2</v>
      </c>
      <c r="D440"/>
    </row>
    <row r="441" spans="2:4" ht="14.25" x14ac:dyDescent="0.2">
      <c r="B441" s="5">
        <v>2015</v>
      </c>
      <c r="C441" s="2">
        <v>5.3499999999999999E-2</v>
      </c>
      <c r="D441"/>
    </row>
    <row r="442" spans="2:4" ht="14.25" x14ac:dyDescent="0.2">
      <c r="B442" s="5">
        <v>2016</v>
      </c>
      <c r="C442" s="2">
        <v>6.25E-2</v>
      </c>
      <c r="D442"/>
    </row>
    <row r="443" spans="2:4" ht="14.25" x14ac:dyDescent="0.2">
      <c r="B443" s="5">
        <v>2017</v>
      </c>
      <c r="C443" s="2">
        <v>2.6499999999999999E-2</v>
      </c>
      <c r="D443"/>
    </row>
    <row r="444" spans="2:4" ht="14.25" x14ac:dyDescent="0.2">
      <c r="B444" s="5">
        <v>2018</v>
      </c>
      <c r="C444" s="2">
        <v>2.3E-2</v>
      </c>
      <c r="D444"/>
    </row>
    <row r="445" spans="2:4" ht="14.25" x14ac:dyDescent="0.2">
      <c r="B445" s="5">
        <v>2019</v>
      </c>
      <c r="C445" s="2">
        <v>3.6999999999999998E-2</v>
      </c>
      <c r="D445"/>
    </row>
    <row r="446" spans="2:4" ht="14.25" x14ac:dyDescent="0.2">
      <c r="B446" s="5">
        <v>2020</v>
      </c>
      <c r="C446" s="2">
        <v>2.5000000000000001E-2</v>
      </c>
      <c r="D446"/>
    </row>
    <row r="447" spans="2:4" ht="14.25" x14ac:dyDescent="0.2">
      <c r="B447" s="5">
        <v>2021</v>
      </c>
      <c r="C447" s="2">
        <v>2.7E-2</v>
      </c>
      <c r="D447"/>
    </row>
    <row r="448" spans="2:4" ht="14.25" x14ac:dyDescent="0.2">
      <c r="B448" s="5">
        <v>2022</v>
      </c>
      <c r="C448" s="2">
        <v>2.2499999999999999E-2</v>
      </c>
      <c r="D448"/>
    </row>
    <row r="449" spans="2:5" ht="14.25" x14ac:dyDescent="0.2">
      <c r="B449" s="5">
        <v>2024</v>
      </c>
      <c r="C449" s="2">
        <v>1.95E-2</v>
      </c>
      <c r="D449"/>
    </row>
    <row r="450" spans="2:5" ht="14.25" x14ac:dyDescent="0.2">
      <c r="B450" s="5" t="s">
        <v>102</v>
      </c>
      <c r="C450" s="2">
        <v>4.2708333333333341E-2</v>
      </c>
      <c r="D450"/>
    </row>
    <row r="451" spans="2:5" ht="15" customHeight="1" x14ac:dyDescent="0.2">
      <c r="D451" s="1"/>
    </row>
    <row r="452" spans="2:5" ht="15" customHeight="1" x14ac:dyDescent="0.2">
      <c r="D452" s="1"/>
    </row>
    <row r="453" spans="2:5" ht="15" customHeight="1" x14ac:dyDescent="0.2">
      <c r="D453" s="1"/>
    </row>
    <row r="454" spans="2:5" ht="15" customHeight="1" x14ac:dyDescent="0.2">
      <c r="D454" s="1"/>
    </row>
    <row r="456" spans="2:5" ht="15" customHeight="1" x14ac:dyDescent="0.2">
      <c r="E456" s="5"/>
    </row>
    <row r="457" spans="2:5" ht="15" customHeight="1" x14ac:dyDescent="0.2">
      <c r="D457" s="1"/>
      <c r="E457" s="5" t="s">
        <v>121</v>
      </c>
    </row>
    <row r="458" spans="2:5" ht="15" customHeight="1" x14ac:dyDescent="0.2">
      <c r="D458" s="1"/>
      <c r="E458" s="5"/>
    </row>
    <row r="459" spans="2:5" ht="15" customHeight="1" x14ac:dyDescent="0.2">
      <c r="D459" s="1"/>
      <c r="E459" s="5"/>
    </row>
    <row r="460" spans="2:5" ht="15" customHeight="1" x14ac:dyDescent="0.2">
      <c r="D460" s="1"/>
      <c r="E460" s="5"/>
    </row>
    <row r="461" spans="2:5" ht="15" customHeight="1" x14ac:dyDescent="0.2">
      <c r="D461" s="1"/>
      <c r="E461" s="5"/>
    </row>
    <row r="462" spans="2:5" ht="15" customHeight="1" x14ac:dyDescent="0.2">
      <c r="D462" s="1"/>
      <c r="E462" s="5"/>
    </row>
    <row r="463" spans="2:5" ht="15" customHeight="1" x14ac:dyDescent="0.2">
      <c r="D463" s="1"/>
      <c r="E463" s="5"/>
    </row>
    <row r="464" spans="2:5" ht="15" customHeight="1" x14ac:dyDescent="0.2">
      <c r="D464" s="1"/>
    </row>
    <row r="465" spans="2:4" ht="15" customHeight="1" x14ac:dyDescent="0.2">
      <c r="D465" s="1"/>
    </row>
    <row r="466" spans="2:4" ht="15" customHeight="1" x14ac:dyDescent="0.2">
      <c r="D466" s="1"/>
    </row>
    <row r="467" spans="2:4" ht="14.25" x14ac:dyDescent="0.2">
      <c r="B467" s="1" t="s">
        <v>2</v>
      </c>
      <c r="C467" s="2" t="s">
        <v>348</v>
      </c>
      <c r="D467" s="1"/>
    </row>
    <row r="468" spans="2:4" ht="15" customHeight="1" x14ac:dyDescent="0.2">
      <c r="D468" s="1"/>
    </row>
    <row r="469" spans="2:4" ht="14.25" x14ac:dyDescent="0.2">
      <c r="B469" s="1" t="s">
        <v>10</v>
      </c>
      <c r="C469" s="2" t="s">
        <v>103</v>
      </c>
      <c r="D469"/>
    </row>
    <row r="470" spans="2:4" ht="14.25" x14ac:dyDescent="0.2">
      <c r="B470" s="5">
        <v>2012</v>
      </c>
      <c r="C470" s="2">
        <v>3.2500000000000001E-2</v>
      </c>
      <c r="D470"/>
    </row>
    <row r="471" spans="2:4" ht="14.25" x14ac:dyDescent="0.2">
      <c r="B471" s="5">
        <v>2013</v>
      </c>
      <c r="C471" s="2">
        <v>2.4500000000000001E-2</v>
      </c>
      <c r="D471"/>
    </row>
    <row r="472" spans="2:4" ht="14.25" x14ac:dyDescent="0.2">
      <c r="B472" s="5">
        <v>2014</v>
      </c>
      <c r="C472" s="2">
        <v>0</v>
      </c>
      <c r="D472"/>
    </row>
    <row r="473" spans="2:4" ht="14.25" x14ac:dyDescent="0.2">
      <c r="B473" s="5">
        <v>2015</v>
      </c>
      <c r="C473" s="2">
        <v>0</v>
      </c>
      <c r="D473"/>
    </row>
    <row r="474" spans="2:4" ht="14.25" x14ac:dyDescent="0.2">
      <c r="B474" s="5">
        <v>2016</v>
      </c>
      <c r="C474" s="2">
        <v>0</v>
      </c>
      <c r="D474"/>
    </row>
    <row r="475" spans="2:4" ht="14.25" x14ac:dyDescent="0.2">
      <c r="B475" s="5">
        <v>2018</v>
      </c>
      <c r="C475" s="2">
        <v>1.3000000000000001E-2</v>
      </c>
      <c r="D475"/>
    </row>
    <row r="476" spans="2:4" ht="14.25" x14ac:dyDescent="0.2">
      <c r="B476" s="5">
        <v>2020</v>
      </c>
      <c r="C476" s="2">
        <v>0.01</v>
      </c>
      <c r="D476"/>
    </row>
    <row r="477" spans="2:4" ht="14.25" x14ac:dyDescent="0.2">
      <c r="B477" s="5">
        <v>2021</v>
      </c>
      <c r="C477" s="2">
        <v>0</v>
      </c>
      <c r="D477"/>
    </row>
    <row r="478" spans="2:4" ht="14.25" x14ac:dyDescent="0.2">
      <c r="B478" s="5">
        <v>2022</v>
      </c>
      <c r="C478" s="2">
        <v>1.15E-2</v>
      </c>
      <c r="D478"/>
    </row>
    <row r="479" spans="2:4" ht="14.25" x14ac:dyDescent="0.2">
      <c r="B479" s="5" t="s">
        <v>102</v>
      </c>
      <c r="C479" s="2">
        <v>1.0166666666666666E-2</v>
      </c>
      <c r="D479"/>
    </row>
    <row r="480" spans="2:4" ht="14.25" x14ac:dyDescent="0.2">
      <c r="B480"/>
      <c r="C480"/>
      <c r="D480"/>
    </row>
    <row r="481" spans="4:5" ht="15" customHeight="1" x14ac:dyDescent="0.2">
      <c r="D481" s="1"/>
    </row>
    <row r="482" spans="4:5" ht="15" customHeight="1" x14ac:dyDescent="0.2">
      <c r="D482" s="1"/>
    </row>
    <row r="483" spans="4:5" ht="15" customHeight="1" x14ac:dyDescent="0.2">
      <c r="D483" s="1"/>
    </row>
    <row r="484" spans="4:5" ht="15" customHeight="1" x14ac:dyDescent="0.2">
      <c r="D484" s="1"/>
    </row>
    <row r="485" spans="4:5" ht="15" customHeight="1" x14ac:dyDescent="0.2">
      <c r="D485" s="1"/>
    </row>
    <row r="486" spans="4:5" ht="15" customHeight="1" x14ac:dyDescent="0.2">
      <c r="D486" s="1"/>
    </row>
    <row r="487" spans="4:5" ht="15" customHeight="1" x14ac:dyDescent="0.2">
      <c r="D487" s="1"/>
    </row>
    <row r="488" spans="4:5" ht="15" customHeight="1" x14ac:dyDescent="0.2">
      <c r="D488" s="1"/>
    </row>
    <row r="489" spans="4:5" ht="15" customHeight="1" x14ac:dyDescent="0.2">
      <c r="D489" s="1"/>
      <c r="E489" s="1" t="s">
        <v>118</v>
      </c>
    </row>
    <row r="490" spans="4:5" ht="15" customHeight="1" x14ac:dyDescent="0.2">
      <c r="D490" s="1"/>
    </row>
    <row r="491" spans="4:5" ht="15" customHeight="1" x14ac:dyDescent="0.2">
      <c r="D491" s="1"/>
    </row>
    <row r="492" spans="4:5" ht="15" customHeight="1" x14ac:dyDescent="0.2">
      <c r="D492" s="1"/>
    </row>
    <row r="493" spans="4:5" ht="15" customHeight="1" x14ac:dyDescent="0.2">
      <c r="D493" s="1"/>
    </row>
    <row r="494" spans="4:5" ht="15" customHeight="1" x14ac:dyDescent="0.2">
      <c r="D494" s="1"/>
    </row>
    <row r="495" spans="4:5" ht="15" customHeight="1" x14ac:dyDescent="0.2">
      <c r="D495" s="1"/>
    </row>
    <row r="496" spans="4:5" ht="15" customHeight="1" x14ac:dyDescent="0.2">
      <c r="D496" s="1"/>
    </row>
    <row r="497" spans="2:4" ht="15" customHeight="1" x14ac:dyDescent="0.2">
      <c r="D497" s="1"/>
    </row>
    <row r="498" spans="2:4" ht="15" customHeight="1" x14ac:dyDescent="0.2">
      <c r="D498" s="1"/>
    </row>
    <row r="499" spans="2:4" ht="14.25" x14ac:dyDescent="0.2">
      <c r="B499" s="1" t="s">
        <v>2</v>
      </c>
      <c r="C499" s="2" t="s">
        <v>285</v>
      </c>
      <c r="D499" s="1"/>
    </row>
    <row r="500" spans="2:4" ht="15" customHeight="1" x14ac:dyDescent="0.2">
      <c r="D500" s="1"/>
    </row>
    <row r="501" spans="2:4" ht="14.25" x14ac:dyDescent="0.2">
      <c r="B501" s="1" t="s">
        <v>10</v>
      </c>
      <c r="C501" s="2" t="s">
        <v>103</v>
      </c>
      <c r="D501"/>
    </row>
    <row r="502" spans="2:4" ht="14.25" x14ac:dyDescent="0.2">
      <c r="B502" s="5">
        <v>2007</v>
      </c>
      <c r="C502" s="2">
        <v>0</v>
      </c>
      <c r="D502"/>
    </row>
    <row r="503" spans="2:4" ht="14.25" x14ac:dyDescent="0.2">
      <c r="B503" s="5">
        <v>2008</v>
      </c>
      <c r="C503" s="2">
        <v>0</v>
      </c>
      <c r="D503"/>
    </row>
    <row r="504" spans="2:4" ht="14.25" x14ac:dyDescent="0.2">
      <c r="B504" s="5">
        <v>2009</v>
      </c>
      <c r="C504" s="2">
        <v>0</v>
      </c>
      <c r="D504"/>
    </row>
    <row r="505" spans="2:4" ht="14.25" x14ac:dyDescent="0.2">
      <c r="B505" s="5">
        <v>2010</v>
      </c>
      <c r="C505" s="2">
        <v>0</v>
      </c>
      <c r="D505"/>
    </row>
    <row r="506" spans="2:4" ht="14.25" x14ac:dyDescent="0.2">
      <c r="B506" s="5">
        <v>2012</v>
      </c>
      <c r="C506" s="2">
        <v>0</v>
      </c>
      <c r="D506"/>
    </row>
    <row r="507" spans="2:4" ht="14.25" x14ac:dyDescent="0.2">
      <c r="B507" s="5">
        <v>2013</v>
      </c>
      <c r="C507" s="2">
        <v>0</v>
      </c>
      <c r="D507"/>
    </row>
    <row r="508" spans="2:4" ht="14.25" x14ac:dyDescent="0.2">
      <c r="B508" s="5">
        <v>2014</v>
      </c>
      <c r="C508" s="2">
        <v>0</v>
      </c>
      <c r="D508"/>
    </row>
    <row r="509" spans="2:4" ht="14.25" x14ac:dyDescent="0.2">
      <c r="B509" s="5">
        <v>2015</v>
      </c>
      <c r="C509" s="2">
        <v>0</v>
      </c>
      <c r="D509"/>
    </row>
    <row r="510" spans="2:4" ht="14.25" x14ac:dyDescent="0.2">
      <c r="B510" s="5">
        <v>2016</v>
      </c>
      <c r="C510" s="2">
        <v>0</v>
      </c>
      <c r="D510"/>
    </row>
    <row r="511" spans="2:4" ht="14.25" x14ac:dyDescent="0.2">
      <c r="B511" s="5">
        <v>2017</v>
      </c>
      <c r="C511" s="2">
        <v>0</v>
      </c>
      <c r="D511"/>
    </row>
    <row r="512" spans="2:4" ht="14.25" x14ac:dyDescent="0.2">
      <c r="B512" s="5">
        <v>2020</v>
      </c>
      <c r="C512" s="2">
        <v>8.0000000000000002E-3</v>
      </c>
      <c r="D512"/>
    </row>
    <row r="513" spans="2:5" ht="14.25" x14ac:dyDescent="0.2">
      <c r="B513" s="5" t="s">
        <v>102</v>
      </c>
      <c r="C513" s="2">
        <v>7.2727272727272734E-4</v>
      </c>
      <c r="D513"/>
    </row>
    <row r="514" spans="2:5" ht="14.25" x14ac:dyDescent="0.2">
      <c r="B514"/>
      <c r="C514"/>
      <c r="D514"/>
    </row>
    <row r="515" spans="2:5" ht="15" customHeight="1" x14ac:dyDescent="0.2">
      <c r="D515" s="1"/>
    </row>
    <row r="516" spans="2:5" ht="15" customHeight="1" x14ac:dyDescent="0.2">
      <c r="D516" s="1"/>
    </row>
    <row r="517" spans="2:5" ht="15" customHeight="1" x14ac:dyDescent="0.2">
      <c r="D517" s="1"/>
    </row>
    <row r="518" spans="2:5" ht="15" customHeight="1" x14ac:dyDescent="0.2">
      <c r="D518" s="1"/>
    </row>
    <row r="521" spans="2:5" ht="15" customHeight="1" x14ac:dyDescent="0.2">
      <c r="E521" s="5" t="s">
        <v>119</v>
      </c>
    </row>
    <row r="522" spans="2:5" ht="15" customHeight="1" x14ac:dyDescent="0.2">
      <c r="E522" s="5"/>
    </row>
    <row r="523" spans="2:5" ht="15" customHeight="1" x14ac:dyDescent="0.2">
      <c r="E523" s="5"/>
    </row>
    <row r="524" spans="2:5" ht="15" customHeight="1" x14ac:dyDescent="0.2">
      <c r="E524" s="5"/>
    </row>
    <row r="525" spans="2:5" ht="15" customHeight="1" x14ac:dyDescent="0.2">
      <c r="E525" s="5"/>
    </row>
    <row r="526" spans="2:5" ht="15" customHeight="1" x14ac:dyDescent="0.2">
      <c r="E526" s="5"/>
    </row>
    <row r="527" spans="2:5" ht="15" customHeight="1" x14ac:dyDescent="0.2">
      <c r="E527" s="5"/>
    </row>
    <row r="528" spans="2:5" ht="15" customHeight="1" x14ac:dyDescent="0.2">
      <c r="E528" s="5"/>
    </row>
    <row r="529" spans="2:5" ht="15" customHeight="1" x14ac:dyDescent="0.2">
      <c r="E529" s="5"/>
    </row>
    <row r="530" spans="2:5" ht="15" customHeight="1" x14ac:dyDescent="0.2">
      <c r="E530" s="5"/>
    </row>
    <row r="531" spans="2:5" ht="14.25" x14ac:dyDescent="0.2">
      <c r="B531"/>
      <c r="C531" s="103"/>
    </row>
    <row r="532" spans="2:5" ht="14.25" x14ac:dyDescent="0.2">
      <c r="B532" s="1" t="s">
        <v>2</v>
      </c>
      <c r="C532" s="2" t="s">
        <v>272</v>
      </c>
    </row>
    <row r="534" spans="2:5" ht="14.25" x14ac:dyDescent="0.2">
      <c r="B534" s="1" t="s">
        <v>10</v>
      </c>
      <c r="C534" s="2" t="s">
        <v>103</v>
      </c>
      <c r="D534"/>
    </row>
    <row r="535" spans="2:5" ht="14.25" x14ac:dyDescent="0.2">
      <c r="B535" s="5">
        <v>1998</v>
      </c>
      <c r="C535" s="2">
        <v>0.09</v>
      </c>
      <c r="D535"/>
    </row>
    <row r="536" spans="2:5" ht="14.25" x14ac:dyDescent="0.2">
      <c r="B536" s="5">
        <v>1999</v>
      </c>
      <c r="C536" s="2">
        <v>0.14000000000000001</v>
      </c>
      <c r="D536"/>
    </row>
    <row r="537" spans="2:5" ht="14.25" x14ac:dyDescent="0.2">
      <c r="B537" s="5">
        <v>2000</v>
      </c>
      <c r="C537" s="2">
        <v>0.12000000000000001</v>
      </c>
      <c r="D537"/>
    </row>
    <row r="538" spans="2:5" ht="14.25" x14ac:dyDescent="0.2">
      <c r="B538" s="5">
        <v>2001</v>
      </c>
      <c r="C538" s="2">
        <v>0.08</v>
      </c>
      <c r="D538"/>
    </row>
    <row r="539" spans="2:5" ht="14.25" x14ac:dyDescent="0.2">
      <c r="B539" s="5">
        <v>2002</v>
      </c>
      <c r="C539" s="2">
        <v>0.1</v>
      </c>
      <c r="D539"/>
    </row>
    <row r="540" spans="2:5" ht="14.25" x14ac:dyDescent="0.2">
      <c r="B540" s="5">
        <v>2003</v>
      </c>
      <c r="C540" s="2">
        <v>0.12</v>
      </c>
      <c r="D540"/>
    </row>
    <row r="541" spans="2:5" ht="14.25" x14ac:dyDescent="0.2">
      <c r="B541" s="5">
        <v>2004</v>
      </c>
      <c r="C541" s="2">
        <v>7.6666666666666675E-2</v>
      </c>
      <c r="D541"/>
    </row>
    <row r="542" spans="2:5" ht="14.25" x14ac:dyDescent="0.2">
      <c r="B542" s="5">
        <v>2005</v>
      </c>
      <c r="C542" s="2">
        <v>3.5000000000000003E-2</v>
      </c>
      <c r="D542"/>
    </row>
    <row r="543" spans="2:5" ht="14.25" x14ac:dyDescent="0.2">
      <c r="B543" s="5">
        <v>2006</v>
      </c>
      <c r="C543" s="2">
        <v>6.5000000000000002E-2</v>
      </c>
      <c r="D543"/>
    </row>
    <row r="544" spans="2:5" ht="14.25" x14ac:dyDescent="0.2">
      <c r="B544" s="5">
        <v>2007</v>
      </c>
      <c r="C544" s="2">
        <v>5.5E-2</v>
      </c>
      <c r="D544"/>
    </row>
    <row r="545" spans="2:6" ht="14.25" x14ac:dyDescent="0.2">
      <c r="B545" s="5">
        <v>2008</v>
      </c>
      <c r="C545" s="2">
        <v>0.06</v>
      </c>
      <c r="D545"/>
    </row>
    <row r="546" spans="2:6" ht="14.25" x14ac:dyDescent="0.2">
      <c r="B546" s="5">
        <v>2009</v>
      </c>
      <c r="C546" s="2">
        <v>2.5000000000000001E-2</v>
      </c>
      <c r="D546"/>
    </row>
    <row r="547" spans="2:6" ht="14.25" x14ac:dyDescent="0.2">
      <c r="B547" s="5">
        <v>2010</v>
      </c>
      <c r="C547" s="2">
        <v>0.03</v>
      </c>
      <c r="D547"/>
    </row>
    <row r="548" spans="2:6" ht="14.25" x14ac:dyDescent="0.2">
      <c r="B548" s="5">
        <v>2011</v>
      </c>
      <c r="C548" s="2">
        <v>0.05</v>
      </c>
      <c r="D548"/>
    </row>
    <row r="549" spans="2:6" ht="14.25" x14ac:dyDescent="0.2">
      <c r="B549" s="5">
        <v>2012</v>
      </c>
      <c r="C549" s="2">
        <v>5.0500000000000003E-2</v>
      </c>
      <c r="D549"/>
    </row>
    <row r="550" spans="2:6" x14ac:dyDescent="0.25">
      <c r="B550" s="5">
        <v>2013</v>
      </c>
      <c r="C550" s="2">
        <v>1.7500000000000002E-2</v>
      </c>
      <c r="D550"/>
      <c r="F550" s="4"/>
    </row>
    <row r="551" spans="2:6" ht="14.25" x14ac:dyDescent="0.2">
      <c r="B551" s="5">
        <v>2014</v>
      </c>
      <c r="C551" s="2">
        <v>0</v>
      </c>
      <c r="D551"/>
    </row>
    <row r="552" spans="2:6" ht="14.25" x14ac:dyDescent="0.2">
      <c r="B552" s="5">
        <v>2015</v>
      </c>
      <c r="C552" s="2">
        <v>3.1E-2</v>
      </c>
      <c r="D552"/>
    </row>
    <row r="553" spans="2:6" ht="14.25" x14ac:dyDescent="0.2">
      <c r="B553" s="5">
        <v>2016</v>
      </c>
      <c r="C553" s="2">
        <v>3.5999999999999997E-2</v>
      </c>
      <c r="D553"/>
    </row>
    <row r="554" spans="2:6" ht="14.25" x14ac:dyDescent="0.2">
      <c r="B554" s="5">
        <v>2018</v>
      </c>
      <c r="C554" s="2">
        <v>2.8500000000000001E-2</v>
      </c>
      <c r="D554"/>
      <c r="E554" s="5"/>
    </row>
    <row r="555" spans="2:6" ht="14.25" x14ac:dyDescent="0.2">
      <c r="B555" s="5">
        <v>2019</v>
      </c>
      <c r="C555" s="2">
        <v>9.4999999999999998E-3</v>
      </c>
      <c r="D555"/>
      <c r="E555" s="5" t="s">
        <v>121</v>
      </c>
    </row>
    <row r="556" spans="2:6" ht="14.25" x14ac:dyDescent="0.2">
      <c r="B556" s="5">
        <v>2020</v>
      </c>
      <c r="C556" s="2">
        <v>1.7999999999999999E-2</v>
      </c>
      <c r="D556"/>
    </row>
    <row r="557" spans="2:6" ht="14.25" x14ac:dyDescent="0.2">
      <c r="B557" s="5" t="s">
        <v>102</v>
      </c>
      <c r="C557" s="2">
        <v>5.6257575757575756E-2</v>
      </c>
      <c r="D557"/>
    </row>
    <row r="558" spans="2:6" ht="14.25" x14ac:dyDescent="0.2">
      <c r="B558" s="5"/>
      <c r="D558"/>
    </row>
    <row r="559" spans="2:6" ht="14.25" x14ac:dyDescent="0.2">
      <c r="B559" s="5"/>
      <c r="D559"/>
    </row>
    <row r="560" spans="2:6" ht="14.25" x14ac:dyDescent="0.2">
      <c r="B560" s="5"/>
      <c r="D560"/>
    </row>
    <row r="561" spans="2:18" ht="14.25" x14ac:dyDescent="0.2">
      <c r="B561" s="5"/>
      <c r="D561"/>
    </row>
    <row r="562" spans="2:18" ht="14.25" x14ac:dyDescent="0.2">
      <c r="B562" s="5"/>
      <c r="D562"/>
    </row>
    <row r="563" spans="2:18" ht="14.25" x14ac:dyDescent="0.2">
      <c r="B563" s="5"/>
      <c r="D563"/>
    </row>
    <row r="564" spans="2:18" ht="14.25" x14ac:dyDescent="0.2">
      <c r="B564" s="5"/>
      <c r="D564"/>
    </row>
    <row r="566" spans="2:18" ht="15" customHeight="1" x14ac:dyDescent="0.2">
      <c r="B566" s="5"/>
    </row>
    <row r="567" spans="2:18" ht="14.25" x14ac:dyDescent="0.2">
      <c r="B567"/>
      <c r="C567" s="103"/>
    </row>
    <row r="568" spans="2:18" x14ac:dyDescent="0.25">
      <c r="B568" s="1" t="s">
        <v>2</v>
      </c>
      <c r="C568" s="2" t="s">
        <v>280</v>
      </c>
      <c r="Q568" s="28" t="s">
        <v>128</v>
      </c>
      <c r="R568" s="29" t="s">
        <v>129</v>
      </c>
    </row>
    <row r="569" spans="2:18" ht="15" customHeight="1" x14ac:dyDescent="0.2">
      <c r="P569" s="30">
        <v>2004</v>
      </c>
      <c r="Q569" s="119">
        <v>0.17</v>
      </c>
      <c r="R569" s="107"/>
    </row>
    <row r="570" spans="2:18" ht="14.25" x14ac:dyDescent="0.2">
      <c r="B570" s="1" t="s">
        <v>10</v>
      </c>
      <c r="C570" s="2" t="s">
        <v>103</v>
      </c>
      <c r="D570"/>
      <c r="P570" s="31">
        <v>2005</v>
      </c>
      <c r="Q570" s="23">
        <v>0.17</v>
      </c>
      <c r="R570" s="109"/>
    </row>
    <row r="571" spans="2:18" ht="14.25" x14ac:dyDescent="0.2">
      <c r="B571" s="5">
        <v>2004</v>
      </c>
      <c r="C571" s="2">
        <v>0.17</v>
      </c>
      <c r="D571"/>
      <c r="P571" s="31">
        <v>2006</v>
      </c>
      <c r="Q571" s="23">
        <v>0.14000000000000001</v>
      </c>
      <c r="R571" s="109"/>
    </row>
    <row r="572" spans="2:18" ht="14.25" x14ac:dyDescent="0.2">
      <c r="B572" s="5">
        <v>2005</v>
      </c>
      <c r="C572" s="2">
        <v>0.17</v>
      </c>
      <c r="D572"/>
      <c r="P572" s="31">
        <v>2007</v>
      </c>
      <c r="Q572" s="23">
        <v>0.14250000000000002</v>
      </c>
      <c r="R572" s="109"/>
    </row>
    <row r="573" spans="2:18" ht="14.25" x14ac:dyDescent="0.2">
      <c r="B573" s="5">
        <v>2006</v>
      </c>
      <c r="C573" s="2">
        <v>0.14000000000000001</v>
      </c>
      <c r="D573"/>
      <c r="P573" s="31">
        <v>2008</v>
      </c>
      <c r="Q573" s="23">
        <v>0.14500000000000002</v>
      </c>
      <c r="R573" s="109"/>
    </row>
    <row r="574" spans="2:18" ht="14.25" x14ac:dyDescent="0.2">
      <c r="B574" s="5">
        <v>2007</v>
      </c>
      <c r="C574" s="2">
        <v>0.14250000000000002</v>
      </c>
      <c r="D574"/>
      <c r="P574" s="31">
        <v>2009</v>
      </c>
      <c r="Q574" s="23">
        <v>0.12</v>
      </c>
      <c r="R574" s="32"/>
    </row>
    <row r="575" spans="2:18" ht="14.25" x14ac:dyDescent="0.2">
      <c r="B575" s="5">
        <v>2008</v>
      </c>
      <c r="C575" s="2">
        <v>0.14500000000000002</v>
      </c>
      <c r="D575"/>
      <c r="P575" s="31">
        <v>2010</v>
      </c>
      <c r="Q575" s="23">
        <v>0.125</v>
      </c>
      <c r="R575" s="32"/>
    </row>
    <row r="576" spans="2:18" ht="14.25" x14ac:dyDescent="0.2">
      <c r="B576" s="5">
        <v>2009</v>
      </c>
      <c r="C576" s="2">
        <v>0.12</v>
      </c>
      <c r="D576"/>
      <c r="P576" s="31">
        <v>2011</v>
      </c>
      <c r="Q576" s="23">
        <v>0.155</v>
      </c>
      <c r="R576" s="32"/>
    </row>
    <row r="577" spans="2:20" ht="14.25" x14ac:dyDescent="0.2">
      <c r="B577" s="5">
        <v>2010</v>
      </c>
      <c r="C577" s="2">
        <v>0.125</v>
      </c>
      <c r="D577"/>
      <c r="P577" s="31">
        <v>2012</v>
      </c>
      <c r="Q577" s="23">
        <v>0.158</v>
      </c>
      <c r="R577" s="32"/>
    </row>
    <row r="578" spans="2:20" ht="14.25" x14ac:dyDescent="0.2">
      <c r="B578" s="5">
        <v>2011</v>
      </c>
      <c r="C578" s="2">
        <v>0.155</v>
      </c>
      <c r="D578"/>
      <c r="P578" s="31">
        <v>2013</v>
      </c>
      <c r="Q578" s="23">
        <v>0.16400000000000001</v>
      </c>
      <c r="R578" s="32"/>
    </row>
    <row r="579" spans="2:20" ht="14.25" x14ac:dyDescent="0.2">
      <c r="B579" s="5">
        <v>2012</v>
      </c>
      <c r="C579" s="2">
        <v>0.158</v>
      </c>
      <c r="D579"/>
      <c r="P579" s="31">
        <v>2014</v>
      </c>
      <c r="Q579" s="2"/>
      <c r="R579" s="120">
        <v>0.1125</v>
      </c>
    </row>
    <row r="580" spans="2:20" ht="14.25" x14ac:dyDescent="0.2">
      <c r="B580" s="5">
        <v>2013</v>
      </c>
      <c r="C580" s="2">
        <v>0.16400000000000001</v>
      </c>
      <c r="D580"/>
      <c r="P580" s="31">
        <v>2015</v>
      </c>
      <c r="Q580" s="2"/>
      <c r="R580" s="120">
        <v>5.1499999999999997E-2</v>
      </c>
    </row>
    <row r="581" spans="2:20" ht="14.25" x14ac:dyDescent="0.2">
      <c r="B581" s="5">
        <v>2014</v>
      </c>
      <c r="C581" s="2">
        <v>0.1125</v>
      </c>
      <c r="D581"/>
      <c r="P581" s="31">
        <v>2016</v>
      </c>
      <c r="Q581" s="2"/>
      <c r="R581" s="120">
        <v>0.13300000000000001</v>
      </c>
    </row>
    <row r="582" spans="2:20" ht="14.25" x14ac:dyDescent="0.2">
      <c r="B582" s="5">
        <v>2015</v>
      </c>
      <c r="C582" s="2">
        <v>5.1499999999999997E-2</v>
      </c>
      <c r="D582"/>
      <c r="P582" s="31">
        <v>2017</v>
      </c>
      <c r="Q582" s="2"/>
      <c r="R582" s="120">
        <v>7.5999999999999998E-2</v>
      </c>
    </row>
    <row r="583" spans="2:20" ht="14.25" x14ac:dyDescent="0.2">
      <c r="B583" s="5">
        <v>2016</v>
      </c>
      <c r="C583" s="2">
        <v>0.13300000000000001</v>
      </c>
      <c r="D583"/>
      <c r="P583" s="31">
        <v>2018</v>
      </c>
      <c r="R583" s="120">
        <v>6.7000000000000004E-2</v>
      </c>
    </row>
    <row r="584" spans="2:20" ht="14.25" x14ac:dyDescent="0.2">
      <c r="B584" s="5">
        <v>2017</v>
      </c>
      <c r="C584" s="2">
        <v>7.5999999999999998E-2</v>
      </c>
      <c r="D584"/>
      <c r="P584" s="31">
        <v>2019</v>
      </c>
      <c r="R584" s="120">
        <v>6.2E-2</v>
      </c>
    </row>
    <row r="585" spans="2:20" ht="14.25" x14ac:dyDescent="0.2">
      <c r="B585" s="5">
        <v>2018</v>
      </c>
      <c r="C585" s="2">
        <v>6.7000000000000004E-2</v>
      </c>
      <c r="D585"/>
      <c r="P585" s="31">
        <v>2020</v>
      </c>
      <c r="R585" s="120">
        <v>8.6499999999999994E-2</v>
      </c>
    </row>
    <row r="586" spans="2:20" ht="14.25" x14ac:dyDescent="0.2">
      <c r="B586" s="5">
        <v>2019</v>
      </c>
      <c r="C586" s="2">
        <v>6.2E-2</v>
      </c>
      <c r="D586"/>
      <c r="P586" s="31">
        <v>2021</v>
      </c>
      <c r="R586" s="120">
        <v>0.1075</v>
      </c>
    </row>
    <row r="587" spans="2:20" ht="14.25" x14ac:dyDescent="0.2">
      <c r="B587" s="5">
        <v>2020</v>
      </c>
      <c r="C587" s="2">
        <v>8.6499999999999994E-2</v>
      </c>
      <c r="D587"/>
      <c r="P587" s="31">
        <v>2022</v>
      </c>
      <c r="R587" s="120">
        <v>7.6499999999999999E-2</v>
      </c>
    </row>
    <row r="588" spans="2:20" ht="14.25" x14ac:dyDescent="0.2">
      <c r="B588" s="5">
        <v>2021</v>
      </c>
      <c r="C588" s="2">
        <v>0.1075</v>
      </c>
      <c r="D588"/>
      <c r="P588" s="31">
        <v>2023</v>
      </c>
      <c r="R588" s="110">
        <v>6.3500000000000001E-2</v>
      </c>
    </row>
    <row r="589" spans="2:20" ht="14.25" x14ac:dyDescent="0.2">
      <c r="B589" s="5">
        <v>2022</v>
      </c>
      <c r="C589" s="2">
        <v>7.6499999999999999E-2</v>
      </c>
      <c r="D589"/>
      <c r="P589" s="33">
        <v>2024</v>
      </c>
      <c r="Q589" s="117"/>
      <c r="R589" s="147">
        <v>7.9999999999999988E-2</v>
      </c>
    </row>
    <row r="590" spans="2:20" ht="14.25" x14ac:dyDescent="0.2">
      <c r="B590" s="5">
        <v>2023</v>
      </c>
      <c r="C590" s="2">
        <v>6.3500000000000001E-2</v>
      </c>
      <c r="D590"/>
      <c r="E590" s="5"/>
    </row>
    <row r="591" spans="2:20" ht="14.25" x14ac:dyDescent="0.2">
      <c r="B591" s="5">
        <v>2024</v>
      </c>
      <c r="C591" s="2">
        <v>7.9999999999999988E-2</v>
      </c>
      <c r="D591"/>
      <c r="E591" s="5" t="s">
        <v>117</v>
      </c>
      <c r="T591" s="1" t="s">
        <v>355</v>
      </c>
    </row>
    <row r="592" spans="2:20" ht="14.25" x14ac:dyDescent="0.2">
      <c r="B592" s="5" t="s">
        <v>102</v>
      </c>
      <c r="C592" s="2">
        <v>0.11454761904761905</v>
      </c>
      <c r="D592"/>
      <c r="E592" s="5"/>
    </row>
    <row r="593" spans="2:5" ht="14.25" x14ac:dyDescent="0.2">
      <c r="B593"/>
      <c r="C593"/>
      <c r="D593"/>
      <c r="E593" s="5"/>
    </row>
    <row r="594" spans="2:5" ht="14.25" x14ac:dyDescent="0.2">
      <c r="B594"/>
      <c r="C594"/>
      <c r="D594"/>
      <c r="E594" s="5"/>
    </row>
    <row r="595" spans="2:5" ht="14.25" x14ac:dyDescent="0.2">
      <c r="B595"/>
      <c r="C595"/>
      <c r="D595"/>
      <c r="E595" s="5"/>
    </row>
    <row r="596" spans="2:5" ht="14.25" x14ac:dyDescent="0.2">
      <c r="B596"/>
      <c r="C596"/>
      <c r="D596"/>
      <c r="E596" s="5"/>
    </row>
    <row r="597" spans="2:5" ht="14.25" x14ac:dyDescent="0.2">
      <c r="B597"/>
      <c r="C597"/>
      <c r="D597"/>
      <c r="E597" s="5"/>
    </row>
    <row r="598" spans="2:5" ht="14.25" x14ac:dyDescent="0.2">
      <c r="B598"/>
      <c r="C598"/>
      <c r="D598"/>
    </row>
    <row r="599" spans="2:5" ht="14.25" x14ac:dyDescent="0.2">
      <c r="B599"/>
      <c r="C599"/>
      <c r="D599"/>
    </row>
    <row r="601" spans="2:5" ht="14.25" x14ac:dyDescent="0.2">
      <c r="B601"/>
      <c r="C601" s="103"/>
    </row>
    <row r="602" spans="2:5" ht="14.25" x14ac:dyDescent="0.2">
      <c r="B602" s="1" t="s">
        <v>2</v>
      </c>
      <c r="C602" s="2" t="s">
        <v>292</v>
      </c>
    </row>
    <row r="604" spans="2:5" ht="14.25" x14ac:dyDescent="0.2">
      <c r="B604" s="1" t="s">
        <v>10</v>
      </c>
      <c r="C604" s="2" t="s">
        <v>103</v>
      </c>
      <c r="D604"/>
    </row>
    <row r="605" spans="2:5" ht="14.25" x14ac:dyDescent="0.2">
      <c r="B605" s="5">
        <v>2015</v>
      </c>
      <c r="C605" s="2">
        <v>1.7999999999999999E-2</v>
      </c>
      <c r="D605"/>
    </row>
    <row r="606" spans="2:5" ht="14.25" x14ac:dyDescent="0.2">
      <c r="B606" s="5">
        <v>2016</v>
      </c>
      <c r="C606" s="2">
        <v>1.7500000000000002E-2</v>
      </c>
      <c r="D606"/>
    </row>
    <row r="607" spans="2:5" ht="14.25" x14ac:dyDescent="0.2">
      <c r="B607" s="5">
        <v>2017</v>
      </c>
      <c r="C607" s="2">
        <v>0.01</v>
      </c>
      <c r="D607"/>
    </row>
    <row r="608" spans="2:5" ht="14.25" x14ac:dyDescent="0.2">
      <c r="B608" s="5">
        <v>2018</v>
      </c>
      <c r="C608" s="2">
        <v>1.4500000000000001E-2</v>
      </c>
      <c r="D608"/>
    </row>
    <row r="609" spans="2:5" ht="14.25" x14ac:dyDescent="0.2">
      <c r="B609" s="5">
        <v>2019</v>
      </c>
      <c r="C609" s="2">
        <v>1.2500000000000001E-2</v>
      </c>
      <c r="D609"/>
    </row>
    <row r="610" spans="2:5" ht="14.25" x14ac:dyDescent="0.2">
      <c r="B610" s="5">
        <v>2020</v>
      </c>
      <c r="C610" s="2">
        <v>8.9999999999999993E-3</v>
      </c>
      <c r="D610"/>
    </row>
    <row r="611" spans="2:5" ht="14.25" x14ac:dyDescent="0.2">
      <c r="B611" s="5">
        <v>2021</v>
      </c>
      <c r="C611" s="2">
        <v>0</v>
      </c>
      <c r="D611"/>
    </row>
    <row r="612" spans="2:5" ht="14.25" x14ac:dyDescent="0.2">
      <c r="B612" s="5">
        <v>2022</v>
      </c>
      <c r="C612" s="2">
        <v>1.2E-2</v>
      </c>
      <c r="D612"/>
    </row>
    <row r="613" spans="2:5" ht="14.25" x14ac:dyDescent="0.2">
      <c r="B613" s="5">
        <v>2023</v>
      </c>
      <c r="C613" s="2">
        <v>5.4999999999999997E-3</v>
      </c>
      <c r="D613"/>
    </row>
    <row r="614" spans="2:5" ht="14.25" x14ac:dyDescent="0.2">
      <c r="B614" s="5">
        <v>2024</v>
      </c>
      <c r="C614" s="2">
        <v>1.4E-2</v>
      </c>
      <c r="D614"/>
    </row>
    <row r="615" spans="2:5" ht="14.25" x14ac:dyDescent="0.2">
      <c r="B615" s="5" t="s">
        <v>102</v>
      </c>
      <c r="C615" s="2">
        <v>1.1300000000000001E-2</v>
      </c>
    </row>
    <row r="623" spans="2:5" ht="15" customHeight="1" x14ac:dyDescent="0.2">
      <c r="E623" s="3"/>
    </row>
    <row r="624" spans="2:5" ht="15" customHeight="1" x14ac:dyDescent="0.2">
      <c r="E624" s="3" t="s">
        <v>126</v>
      </c>
    </row>
    <row r="625" spans="2:18" ht="15" customHeight="1" x14ac:dyDescent="0.2">
      <c r="E625" s="3"/>
    </row>
    <row r="626" spans="2:18" ht="15" customHeight="1" x14ac:dyDescent="0.2">
      <c r="E626" s="3"/>
    </row>
    <row r="627" spans="2:18" ht="15" customHeight="1" x14ac:dyDescent="0.2">
      <c r="E627" s="3"/>
    </row>
    <row r="628" spans="2:18" ht="15" customHeight="1" x14ac:dyDescent="0.2">
      <c r="E628" s="3"/>
    </row>
    <row r="629" spans="2:18" ht="15" customHeight="1" x14ac:dyDescent="0.2">
      <c r="E629" s="3"/>
    </row>
    <row r="630" spans="2:18" ht="15" customHeight="1" x14ac:dyDescent="0.2">
      <c r="E630" s="3"/>
    </row>
    <row r="631" spans="2:18" ht="15" customHeight="1" x14ac:dyDescent="0.2">
      <c r="E631" s="3"/>
    </row>
    <row r="634" spans="2:18" ht="14.25" x14ac:dyDescent="0.2">
      <c r="B634"/>
      <c r="C634" s="103"/>
    </row>
    <row r="635" spans="2:18" x14ac:dyDescent="0.25">
      <c r="B635" s="1" t="s">
        <v>2</v>
      </c>
      <c r="C635" s="2" t="s">
        <v>293</v>
      </c>
      <c r="Q635" s="4"/>
      <c r="R635" s="4"/>
    </row>
    <row r="636" spans="2:18" ht="15" customHeight="1" x14ac:dyDescent="0.2">
      <c r="P636" s="154"/>
      <c r="Q636" s="56"/>
    </row>
    <row r="637" spans="2:18" ht="14.25" x14ac:dyDescent="0.2">
      <c r="B637" s="1" t="s">
        <v>10</v>
      </c>
      <c r="C637" s="2" t="s">
        <v>103</v>
      </c>
      <c r="D637"/>
      <c r="P637" s="154"/>
      <c r="Q637" s="56"/>
    </row>
    <row r="638" spans="2:18" ht="14.25" x14ac:dyDescent="0.2">
      <c r="B638" s="5">
        <v>2015</v>
      </c>
      <c r="C638" s="2">
        <v>0.13300000000000001</v>
      </c>
      <c r="D638"/>
      <c r="P638" s="154"/>
      <c r="Q638" s="23"/>
      <c r="R638" s="56"/>
    </row>
    <row r="639" spans="2:18" ht="14.25" x14ac:dyDescent="0.2">
      <c r="B639" s="5">
        <v>2016</v>
      </c>
      <c r="C639" s="2">
        <v>0.13900000000000001</v>
      </c>
      <c r="D639"/>
      <c r="P639" s="154"/>
      <c r="Q639" s="23"/>
      <c r="R639" s="56"/>
    </row>
    <row r="640" spans="2:18" ht="14.25" x14ac:dyDescent="0.2">
      <c r="B640" s="5">
        <v>2017</v>
      </c>
      <c r="C640" s="2">
        <v>9.4E-2</v>
      </c>
      <c r="D640"/>
      <c r="P640" s="154"/>
      <c r="Q640" s="23"/>
      <c r="R640" s="56"/>
    </row>
    <row r="641" spans="2:18" ht="14.25" x14ac:dyDescent="0.2">
      <c r="B641" s="5">
        <v>2018</v>
      </c>
      <c r="C641" s="2">
        <v>0.11499999999999999</v>
      </c>
      <c r="D641"/>
      <c r="P641" s="154"/>
      <c r="Q641" s="23"/>
      <c r="R641" s="56"/>
    </row>
    <row r="642" spans="2:18" ht="14.25" x14ac:dyDescent="0.2">
      <c r="B642" s="5">
        <v>2019</v>
      </c>
      <c r="C642" s="2">
        <v>6.5500000000000003E-2</v>
      </c>
      <c r="D642"/>
      <c r="P642" s="154"/>
      <c r="Q642" s="23"/>
      <c r="R642" s="56"/>
    </row>
    <row r="643" spans="2:18" ht="14.25" x14ac:dyDescent="0.2">
      <c r="B643" s="5">
        <v>2020</v>
      </c>
      <c r="C643" s="2">
        <v>8.9499999999999996E-2</v>
      </c>
      <c r="D643"/>
      <c r="P643" s="154"/>
      <c r="Q643" s="23"/>
      <c r="R643" s="56"/>
    </row>
    <row r="644" spans="2:18" ht="14.25" x14ac:dyDescent="0.2">
      <c r="B644" s="5">
        <v>2021</v>
      </c>
      <c r="C644" s="2">
        <v>7.6999999999999999E-2</v>
      </c>
      <c r="D644"/>
      <c r="P644" s="154"/>
      <c r="Q644" s="23"/>
      <c r="R644" s="56"/>
    </row>
    <row r="645" spans="2:18" ht="14.25" x14ac:dyDescent="0.2">
      <c r="B645" s="5">
        <v>2022</v>
      </c>
      <c r="C645" s="2">
        <v>7.7499999999999999E-2</v>
      </c>
      <c r="D645"/>
      <c r="P645" s="5"/>
      <c r="Q645" s="23"/>
      <c r="R645" s="2"/>
    </row>
    <row r="646" spans="2:18" ht="14.25" x14ac:dyDescent="0.2">
      <c r="B646" s="5">
        <v>2023</v>
      </c>
      <c r="C646" s="2">
        <v>9.2999999999999999E-2</v>
      </c>
      <c r="D646"/>
      <c r="P646" s="5"/>
      <c r="Q646" s="2"/>
      <c r="R646" s="23"/>
    </row>
    <row r="647" spans="2:18" ht="14.25" x14ac:dyDescent="0.2">
      <c r="B647" s="5">
        <v>2024</v>
      </c>
      <c r="C647" s="2">
        <v>9.9500000000000005E-2</v>
      </c>
      <c r="D647"/>
      <c r="P647" s="5"/>
      <c r="Q647" s="2"/>
      <c r="R647" s="23"/>
    </row>
    <row r="648" spans="2:18" ht="14.25" x14ac:dyDescent="0.2">
      <c r="B648" s="5" t="s">
        <v>102</v>
      </c>
      <c r="C648" s="2">
        <v>9.8299999999999998E-2</v>
      </c>
      <c r="P648" s="5"/>
      <c r="Q648" s="2"/>
      <c r="R648" s="23"/>
    </row>
    <row r="649" spans="2:18" ht="14.25" x14ac:dyDescent="0.2">
      <c r="B649"/>
      <c r="C649" s="103"/>
      <c r="P649" s="5"/>
      <c r="Q649" s="2"/>
      <c r="R649" s="23"/>
    </row>
    <row r="650" spans="2:18" ht="14.25" x14ac:dyDescent="0.2">
      <c r="B650"/>
      <c r="C650" s="103"/>
      <c r="P650" s="5"/>
      <c r="R650" s="23"/>
    </row>
    <row r="651" spans="2:18" ht="14.25" x14ac:dyDescent="0.2">
      <c r="B651"/>
      <c r="C651" s="103"/>
      <c r="P651" s="5"/>
      <c r="R651" s="23"/>
    </row>
    <row r="652" spans="2:18" ht="14.25" x14ac:dyDescent="0.2">
      <c r="B652"/>
      <c r="C652" s="103"/>
      <c r="P652" s="5"/>
      <c r="R652" s="23"/>
    </row>
    <row r="653" spans="2:18" ht="14.25" x14ac:dyDescent="0.2">
      <c r="B653"/>
      <c r="C653" s="103"/>
      <c r="P653" s="5"/>
      <c r="R653" s="23"/>
    </row>
    <row r="654" spans="2:18" ht="14.25" x14ac:dyDescent="0.2">
      <c r="B654"/>
      <c r="C654" s="103"/>
      <c r="P654" s="5"/>
      <c r="R654" s="23"/>
    </row>
    <row r="655" spans="2:18" ht="14.25" x14ac:dyDescent="0.2">
      <c r="B655"/>
      <c r="C655" s="103"/>
      <c r="P655" s="5"/>
      <c r="R655" s="56"/>
    </row>
    <row r="656" spans="2:18" ht="14.25" x14ac:dyDescent="0.2">
      <c r="B656"/>
      <c r="C656" s="103"/>
    </row>
    <row r="657" spans="2:5" ht="14.25" x14ac:dyDescent="0.2">
      <c r="B657"/>
      <c r="C657" s="103"/>
    </row>
    <row r="658" spans="2:5" ht="14.25" x14ac:dyDescent="0.2">
      <c r="B658"/>
      <c r="C658" s="103"/>
      <c r="E658" s="1" t="s">
        <v>116</v>
      </c>
    </row>
    <row r="659" spans="2:5" ht="14.25" x14ac:dyDescent="0.2">
      <c r="B659"/>
      <c r="C659" s="103"/>
    </row>
    <row r="660" spans="2:5" ht="14.25" x14ac:dyDescent="0.2">
      <c r="B660"/>
      <c r="C660" s="103"/>
    </row>
    <row r="661" spans="2:5" ht="14.25" x14ac:dyDescent="0.2">
      <c r="B661"/>
      <c r="C661" s="103"/>
    </row>
    <row r="662" spans="2:5" ht="14.25" x14ac:dyDescent="0.2">
      <c r="B662"/>
      <c r="C662" s="103"/>
    </row>
    <row r="663" spans="2:5" ht="14.25" x14ac:dyDescent="0.2">
      <c r="B663"/>
      <c r="C663" s="103"/>
    </row>
    <row r="664" spans="2:5" ht="14.25" x14ac:dyDescent="0.2">
      <c r="B664"/>
      <c r="C664" s="103"/>
    </row>
    <row r="665" spans="2:5" ht="14.25" x14ac:dyDescent="0.2">
      <c r="B665"/>
      <c r="C665" s="103"/>
    </row>
    <row r="666" spans="2:5" ht="14.25" x14ac:dyDescent="0.2">
      <c r="B666"/>
      <c r="C666" s="103"/>
    </row>
    <row r="668" spans="2:5" ht="14.25" x14ac:dyDescent="0.2">
      <c r="B668"/>
      <c r="C668" s="103"/>
      <c r="D668" s="1"/>
    </row>
    <row r="669" spans="2:5" ht="14.25" x14ac:dyDescent="0.2">
      <c r="B669" s="1" t="s">
        <v>2</v>
      </c>
      <c r="C669" s="2" t="s">
        <v>346</v>
      </c>
      <c r="D669" s="1"/>
    </row>
    <row r="670" spans="2:5" ht="15" customHeight="1" x14ac:dyDescent="0.2">
      <c r="B670" s="2"/>
      <c r="C670" s="6"/>
      <c r="D670" s="1"/>
    </row>
    <row r="671" spans="2:5" ht="14.25" x14ac:dyDescent="0.2">
      <c r="B671" s="1" t="s">
        <v>10</v>
      </c>
      <c r="C671" s="2" t="s">
        <v>103</v>
      </c>
      <c r="D671"/>
    </row>
    <row r="672" spans="2:5" ht="14.25" x14ac:dyDescent="0.2">
      <c r="B672" s="5">
        <v>2012</v>
      </c>
      <c r="C672" s="2">
        <v>8.2000000000000003E-2</v>
      </c>
      <c r="D672"/>
    </row>
    <row r="673" spans="2:4" ht="14.25" x14ac:dyDescent="0.2">
      <c r="B673" s="5">
        <v>2013</v>
      </c>
      <c r="C673" s="2">
        <v>6.2E-2</v>
      </c>
      <c r="D673"/>
    </row>
    <row r="674" spans="2:4" ht="14.25" x14ac:dyDescent="0.2">
      <c r="B674" s="5">
        <v>2014</v>
      </c>
      <c r="C674" s="2">
        <v>4.9500000000000002E-2</v>
      </c>
      <c r="D674"/>
    </row>
    <row r="675" spans="2:4" ht="14.25" x14ac:dyDescent="0.2">
      <c r="B675" s="5">
        <v>2015</v>
      </c>
      <c r="C675" s="2">
        <v>4.4499999999999998E-2</v>
      </c>
      <c r="D675"/>
    </row>
    <row r="676" spans="2:4" ht="14.25" x14ac:dyDescent="0.2">
      <c r="B676" s="5">
        <v>2016</v>
      </c>
      <c r="C676" s="2">
        <v>4.65E-2</v>
      </c>
      <c r="D676"/>
    </row>
    <row r="677" spans="2:4" ht="14.25" x14ac:dyDescent="0.2">
      <c r="B677" s="5">
        <v>2017</v>
      </c>
      <c r="C677" s="2">
        <v>2.8000000000000001E-2</v>
      </c>
      <c r="D677"/>
    </row>
    <row r="678" spans="2:4" ht="14.25" x14ac:dyDescent="0.2">
      <c r="B678" s="5">
        <v>2018</v>
      </c>
      <c r="C678" s="2">
        <v>0.04</v>
      </c>
      <c r="D678"/>
    </row>
    <row r="679" spans="2:4" ht="14.25" x14ac:dyDescent="0.2">
      <c r="B679" s="5">
        <v>2019</v>
      </c>
      <c r="C679" s="2">
        <v>4.9499999999999995E-2</v>
      </c>
      <c r="D679"/>
    </row>
    <row r="680" spans="2:4" ht="14.25" x14ac:dyDescent="0.2">
      <c r="B680" s="5">
        <v>2020</v>
      </c>
      <c r="C680" s="2">
        <v>2.8500000000000001E-2</v>
      </c>
      <c r="D680"/>
    </row>
    <row r="681" spans="2:4" ht="14.25" x14ac:dyDescent="0.2">
      <c r="B681" s="5">
        <v>2021</v>
      </c>
      <c r="C681" s="2">
        <v>3.6000000000000004E-2</v>
      </c>
      <c r="D681"/>
    </row>
    <row r="682" spans="2:4" ht="14.25" x14ac:dyDescent="0.2">
      <c r="B682" s="5">
        <v>2022</v>
      </c>
      <c r="C682" s="121">
        <v>0.03</v>
      </c>
      <c r="D682"/>
    </row>
    <row r="683" spans="2:4" ht="14.25" x14ac:dyDescent="0.2">
      <c r="B683" s="5">
        <v>2024</v>
      </c>
      <c r="C683" s="2">
        <v>4.65E-2</v>
      </c>
      <c r="D683"/>
    </row>
    <row r="684" spans="2:4" ht="14.25" x14ac:dyDescent="0.2">
      <c r="B684" s="5" t="s">
        <v>102</v>
      </c>
      <c r="C684" s="2">
        <v>4.5250000000000005E-2</v>
      </c>
      <c r="D684"/>
    </row>
    <row r="685" spans="2:4" ht="15" customHeight="1" x14ac:dyDescent="0.2">
      <c r="B685" s="5"/>
      <c r="D685" s="1"/>
    </row>
    <row r="686" spans="2:4" ht="15" customHeight="1" x14ac:dyDescent="0.2">
      <c r="B686" s="5"/>
      <c r="D686" s="1"/>
    </row>
    <row r="687" spans="2:4" ht="15" customHeight="1" x14ac:dyDescent="0.2">
      <c r="B687" s="5"/>
      <c r="D687" s="1"/>
    </row>
    <row r="688" spans="2:4" ht="15" customHeight="1" x14ac:dyDescent="0.2">
      <c r="B688" s="5"/>
      <c r="D688" s="1"/>
    </row>
    <row r="689" spans="2:18" ht="15" customHeight="1" x14ac:dyDescent="0.2">
      <c r="B689" s="5"/>
      <c r="D689" s="1"/>
    </row>
    <row r="690" spans="2:18" ht="15" customHeight="1" x14ac:dyDescent="0.2">
      <c r="B690" s="5"/>
      <c r="D690" s="1"/>
      <c r="E690" s="5"/>
    </row>
    <row r="691" spans="2:18" ht="15" customHeight="1" x14ac:dyDescent="0.2">
      <c r="B691" s="5"/>
      <c r="D691" s="1"/>
      <c r="E691" s="5" t="s">
        <v>125</v>
      </c>
    </row>
    <row r="692" spans="2:18" ht="15" customHeight="1" x14ac:dyDescent="0.2">
      <c r="B692" s="5"/>
      <c r="D692" s="1"/>
      <c r="E692" s="5"/>
    </row>
    <row r="693" spans="2:18" ht="15" customHeight="1" x14ac:dyDescent="0.2">
      <c r="B693" s="5"/>
      <c r="D693" s="1"/>
      <c r="E693" s="5"/>
    </row>
    <row r="694" spans="2:18" ht="15" customHeight="1" x14ac:dyDescent="0.2">
      <c r="B694" s="5"/>
      <c r="D694" s="1"/>
      <c r="E694" s="5"/>
    </row>
    <row r="695" spans="2:18" ht="15" customHeight="1" x14ac:dyDescent="0.2">
      <c r="B695" s="5"/>
      <c r="D695" s="1"/>
      <c r="E695" s="5"/>
    </row>
    <row r="696" spans="2:18" ht="15" customHeight="1" x14ac:dyDescent="0.2">
      <c r="B696" s="5"/>
      <c r="D696" s="1"/>
      <c r="E696" s="5"/>
    </row>
    <row r="697" spans="2:18" ht="15" customHeight="1" x14ac:dyDescent="0.2">
      <c r="B697" s="5"/>
      <c r="D697" s="1"/>
      <c r="E697" s="5"/>
    </row>
    <row r="698" spans="2:18" ht="15" customHeight="1" x14ac:dyDescent="0.2">
      <c r="B698" s="5"/>
      <c r="D698" s="1"/>
      <c r="E698" s="5"/>
    </row>
    <row r="699" spans="2:18" ht="15" customHeight="1" x14ac:dyDescent="0.2">
      <c r="B699" s="5"/>
      <c r="D699" s="1"/>
    </row>
    <row r="700" spans="2:18" ht="15" customHeight="1" x14ac:dyDescent="0.2">
      <c r="B700" s="5"/>
      <c r="D700" s="1"/>
    </row>
    <row r="701" spans="2:18" ht="14.25" x14ac:dyDescent="0.2">
      <c r="B701"/>
      <c r="C701" s="103"/>
    </row>
    <row r="702" spans="2:18" x14ac:dyDescent="0.25">
      <c r="B702" s="1" t="s">
        <v>2</v>
      </c>
      <c r="C702" s="2" t="s">
        <v>276</v>
      </c>
      <c r="Q702" s="4"/>
      <c r="R702" s="4"/>
    </row>
    <row r="703" spans="2:18" ht="15" customHeight="1" x14ac:dyDescent="0.2">
      <c r="P703" s="5"/>
      <c r="Q703" s="121"/>
    </row>
    <row r="704" spans="2:18" ht="14.25" x14ac:dyDescent="0.2">
      <c r="B704" s="1" t="s">
        <v>10</v>
      </c>
      <c r="C704" s="2" t="s">
        <v>103</v>
      </c>
      <c r="D704"/>
      <c r="P704" s="5"/>
      <c r="Q704" s="121"/>
    </row>
    <row r="705" spans="2:18" ht="14.25" x14ac:dyDescent="0.2">
      <c r="B705" s="5">
        <v>1998</v>
      </c>
      <c r="C705" s="121">
        <v>0.45999999999999996</v>
      </c>
      <c r="D705"/>
      <c r="P705" s="5"/>
      <c r="Q705" s="121"/>
      <c r="R705" s="56"/>
    </row>
    <row r="706" spans="2:18" ht="14.25" x14ac:dyDescent="0.2">
      <c r="B706" s="5">
        <v>1999</v>
      </c>
      <c r="C706" s="121">
        <v>0.41000000000000003</v>
      </c>
      <c r="D706"/>
      <c r="P706" s="5"/>
      <c r="Q706" s="121"/>
      <c r="R706" s="56"/>
    </row>
    <row r="707" spans="2:18" ht="14.25" x14ac:dyDescent="0.2">
      <c r="B707" s="5">
        <v>2000</v>
      </c>
      <c r="C707" s="121">
        <v>0.37</v>
      </c>
      <c r="D707"/>
      <c r="P707" s="5"/>
      <c r="Q707" s="121"/>
      <c r="R707" s="56"/>
    </row>
    <row r="708" spans="2:18" ht="14.25" x14ac:dyDescent="0.2">
      <c r="B708" s="5">
        <v>2001</v>
      </c>
      <c r="C708" s="121">
        <v>0.37</v>
      </c>
      <c r="D708"/>
      <c r="P708" s="5"/>
      <c r="Q708" s="121"/>
      <c r="R708" s="56"/>
    </row>
    <row r="709" spans="2:18" ht="14.25" x14ac:dyDescent="0.2">
      <c r="B709" s="5">
        <v>2002</v>
      </c>
      <c r="C709" s="121">
        <v>0.43</v>
      </c>
      <c r="D709"/>
      <c r="P709" s="5"/>
      <c r="Q709" s="121"/>
      <c r="R709" s="56"/>
    </row>
    <row r="710" spans="2:18" ht="14.25" x14ac:dyDescent="0.2">
      <c r="B710" s="5">
        <v>2003</v>
      </c>
      <c r="C710" s="121">
        <v>0.36</v>
      </c>
      <c r="D710"/>
      <c r="P710" s="5"/>
      <c r="Q710" s="121"/>
      <c r="R710" s="56"/>
    </row>
    <row r="711" spans="2:18" ht="14.25" x14ac:dyDescent="0.2">
      <c r="B711" s="5">
        <v>2004</v>
      </c>
      <c r="C711" s="121">
        <v>0.28333333333333338</v>
      </c>
      <c r="D711"/>
      <c r="P711" s="5"/>
      <c r="Q711" s="121"/>
      <c r="R711" s="56"/>
    </row>
    <row r="712" spans="2:18" ht="14.25" x14ac:dyDescent="0.2">
      <c r="B712" s="5">
        <v>2005</v>
      </c>
      <c r="C712" s="121">
        <v>0.21333333333333335</v>
      </c>
      <c r="D712"/>
      <c r="P712" s="5"/>
      <c r="Q712" s="121"/>
    </row>
    <row r="713" spans="2:18" ht="14.25" x14ac:dyDescent="0.2">
      <c r="B713" s="5">
        <v>2006</v>
      </c>
      <c r="C713" s="121">
        <v>0.15000000000000002</v>
      </c>
      <c r="D713"/>
      <c r="P713" s="5"/>
      <c r="Q713" s="121"/>
    </row>
    <row r="714" spans="2:18" ht="14.25" x14ac:dyDescent="0.2">
      <c r="B714" s="5">
        <v>2007</v>
      </c>
      <c r="C714" s="121">
        <v>0.1875</v>
      </c>
      <c r="D714"/>
      <c r="P714" s="5"/>
      <c r="Q714" s="121"/>
    </row>
    <row r="715" spans="2:18" ht="14.25" x14ac:dyDescent="0.2">
      <c r="B715" s="5">
        <v>2008</v>
      </c>
      <c r="C715" s="121">
        <v>0.125</v>
      </c>
      <c r="D715"/>
      <c r="P715" s="5"/>
      <c r="Q715" s="121"/>
    </row>
    <row r="716" spans="2:18" ht="14.25" x14ac:dyDescent="0.2">
      <c r="B716" s="5">
        <v>2009</v>
      </c>
      <c r="C716" s="121">
        <v>0.14000000000000001</v>
      </c>
      <c r="D716"/>
      <c r="P716" s="5"/>
      <c r="Q716" s="121"/>
    </row>
    <row r="717" spans="2:18" ht="14.25" x14ac:dyDescent="0.2">
      <c r="B717" s="5">
        <v>2010</v>
      </c>
      <c r="C717" s="121">
        <v>0.13</v>
      </c>
      <c r="D717"/>
      <c r="P717" s="5"/>
      <c r="Q717" s="121"/>
    </row>
    <row r="718" spans="2:18" ht="14.25" x14ac:dyDescent="0.2">
      <c r="B718" s="5">
        <v>2011</v>
      </c>
      <c r="C718" s="121">
        <v>0.19</v>
      </c>
      <c r="D718"/>
      <c r="P718" s="5"/>
      <c r="Q718" s="121"/>
    </row>
    <row r="719" spans="2:18" ht="14.25" x14ac:dyDescent="0.2">
      <c r="B719" s="5">
        <v>2012</v>
      </c>
      <c r="C719" s="121">
        <v>0.17499999999999999</v>
      </c>
      <c r="D719"/>
      <c r="P719" s="5"/>
      <c r="Q719" s="121"/>
      <c r="R719" s="121"/>
    </row>
    <row r="720" spans="2:18" ht="14.25" x14ac:dyDescent="0.2">
      <c r="B720" s="5">
        <v>2013</v>
      </c>
      <c r="C720" s="121">
        <v>0.11199999999999999</v>
      </c>
      <c r="D720"/>
      <c r="P720" s="5"/>
      <c r="Q720" s="121"/>
      <c r="R720" s="121"/>
    </row>
    <row r="721" spans="2:18" ht="14.25" x14ac:dyDescent="0.2">
      <c r="B721" s="5">
        <v>2014</v>
      </c>
      <c r="C721" s="121">
        <v>7.9500000000000001E-2</v>
      </c>
      <c r="D721"/>
      <c r="P721" s="5"/>
      <c r="Q721" s="121"/>
      <c r="R721" s="121"/>
    </row>
    <row r="722" spans="2:18" ht="14.25" x14ac:dyDescent="0.2">
      <c r="B722" s="5">
        <v>2015</v>
      </c>
      <c r="C722" s="121">
        <v>7.8999999999999987E-2</v>
      </c>
      <c r="D722"/>
      <c r="P722" s="5"/>
      <c r="Q722" s="121"/>
      <c r="R722" s="121"/>
    </row>
    <row r="723" spans="2:18" ht="14.25" x14ac:dyDescent="0.2">
      <c r="B723" s="5">
        <v>2016</v>
      </c>
      <c r="C723" s="121">
        <v>0.10200000000000001</v>
      </c>
      <c r="D723"/>
      <c r="P723" s="5"/>
      <c r="R723" s="121"/>
    </row>
    <row r="724" spans="2:18" ht="14.25" x14ac:dyDescent="0.2">
      <c r="B724" s="5">
        <v>2017</v>
      </c>
      <c r="C724" s="121">
        <v>0.08</v>
      </c>
      <c r="D724"/>
      <c r="E724" s="5"/>
      <c r="P724" s="5"/>
      <c r="R724" s="121"/>
    </row>
    <row r="725" spans="2:18" ht="14.25" x14ac:dyDescent="0.2">
      <c r="B725" s="5">
        <v>2018</v>
      </c>
      <c r="C725" s="121">
        <v>3.7000000000000005E-2</v>
      </c>
      <c r="D725"/>
      <c r="E725" s="5" t="s">
        <v>367</v>
      </c>
      <c r="P725" s="5"/>
      <c r="R725" s="121"/>
    </row>
    <row r="726" spans="2:18" ht="14.25" x14ac:dyDescent="0.2">
      <c r="B726" s="5">
        <v>2019</v>
      </c>
      <c r="C726" s="121">
        <v>5.6499999999999995E-2</v>
      </c>
      <c r="D726"/>
      <c r="P726" s="5"/>
      <c r="R726" s="121"/>
    </row>
    <row r="727" spans="2:18" ht="14.25" x14ac:dyDescent="0.2">
      <c r="B727" s="5">
        <v>2020</v>
      </c>
      <c r="C727" s="121">
        <v>5.9499999999999997E-2</v>
      </c>
      <c r="D727"/>
      <c r="P727" s="5"/>
      <c r="R727" s="121"/>
    </row>
    <row r="728" spans="2:18" ht="14.25" x14ac:dyDescent="0.2">
      <c r="B728" s="5">
        <v>2021</v>
      </c>
      <c r="C728" s="121">
        <v>5.0500000000000003E-2</v>
      </c>
      <c r="D728"/>
      <c r="P728" s="5"/>
      <c r="R728" s="121"/>
    </row>
    <row r="729" spans="2:18" ht="14.25" x14ac:dyDescent="0.2">
      <c r="B729" s="5">
        <v>2022</v>
      </c>
      <c r="C729" s="121">
        <v>2.8000000000000001E-2</v>
      </c>
      <c r="D729"/>
      <c r="P729" s="5"/>
      <c r="R729" s="121"/>
    </row>
    <row r="730" spans="2:18" ht="14.25" x14ac:dyDescent="0.2">
      <c r="B730" s="5">
        <v>2023</v>
      </c>
      <c r="C730" s="121">
        <v>2.4500000000000001E-2</v>
      </c>
      <c r="D730"/>
    </row>
    <row r="731" spans="2:18" ht="14.25" x14ac:dyDescent="0.2">
      <c r="B731" s="5">
        <v>2024</v>
      </c>
      <c r="C731" s="121">
        <v>9.2999999999999999E-2</v>
      </c>
      <c r="D731"/>
    </row>
    <row r="732" spans="2:18" ht="14.25" x14ac:dyDescent="0.2">
      <c r="B732" s="5" t="s">
        <v>102</v>
      </c>
      <c r="C732" s="121">
        <v>0.17761728395061724</v>
      </c>
      <c r="D732"/>
    </row>
    <row r="733" spans="2:18" ht="14.25" x14ac:dyDescent="0.2">
      <c r="B733" s="5"/>
      <c r="D733"/>
    </row>
    <row r="734" spans="2:18" ht="14.25" x14ac:dyDescent="0.2">
      <c r="B734" s="5"/>
      <c r="D734"/>
    </row>
    <row r="735" spans="2:18" ht="14.25" x14ac:dyDescent="0.2">
      <c r="B735" s="5"/>
      <c r="D735"/>
    </row>
    <row r="736" spans="2:18" ht="14.25" x14ac:dyDescent="0.2">
      <c r="B736" s="5"/>
      <c r="D736"/>
    </row>
    <row r="737" spans="2:4" ht="14.25" x14ac:dyDescent="0.2">
      <c r="B737" s="5"/>
      <c r="D737"/>
    </row>
    <row r="738" spans="2:4" ht="14.25" x14ac:dyDescent="0.2">
      <c r="B738"/>
      <c r="C738"/>
      <c r="D738"/>
    </row>
    <row r="739" spans="2:4" ht="15" customHeight="1" x14ac:dyDescent="0.2">
      <c r="D739" s="1"/>
    </row>
    <row r="740" spans="2:4" ht="14.25" x14ac:dyDescent="0.2">
      <c r="B740" s="1" t="s">
        <v>2</v>
      </c>
      <c r="C740" s="2" t="s">
        <v>278</v>
      </c>
      <c r="D740" s="1"/>
    </row>
    <row r="741" spans="2:4" ht="15" customHeight="1" x14ac:dyDescent="0.2">
      <c r="D741" s="1"/>
    </row>
    <row r="742" spans="2:4" ht="14.25" x14ac:dyDescent="0.2">
      <c r="B742" s="1" t="s">
        <v>10</v>
      </c>
      <c r="C742" s="2" t="s">
        <v>103</v>
      </c>
      <c r="D742"/>
    </row>
    <row r="743" spans="2:4" ht="14.25" x14ac:dyDescent="0.2">
      <c r="B743" s="5">
        <v>2003</v>
      </c>
      <c r="C743" s="2">
        <v>0</v>
      </c>
      <c r="D743"/>
    </row>
    <row r="744" spans="2:4" ht="14.25" x14ac:dyDescent="0.2">
      <c r="B744" s="5">
        <v>2004</v>
      </c>
      <c r="C744" s="2">
        <v>0</v>
      </c>
      <c r="D744"/>
    </row>
    <row r="745" spans="2:4" ht="14.25" x14ac:dyDescent="0.2">
      <c r="B745" s="5">
        <v>2005</v>
      </c>
      <c r="C745" s="2">
        <v>0</v>
      </c>
      <c r="D745"/>
    </row>
    <row r="746" spans="2:4" ht="14.25" x14ac:dyDescent="0.2">
      <c r="B746" s="5">
        <v>2006</v>
      </c>
      <c r="C746" s="2">
        <v>0</v>
      </c>
      <c r="D746"/>
    </row>
    <row r="747" spans="2:4" ht="14.25" x14ac:dyDescent="0.2">
      <c r="B747" s="5">
        <v>2007</v>
      </c>
      <c r="C747" s="2">
        <v>0</v>
      </c>
      <c r="D747" s="1"/>
    </row>
    <row r="748" spans="2:4" ht="14.25" x14ac:dyDescent="0.2">
      <c r="B748" s="5">
        <v>2012</v>
      </c>
      <c r="C748" s="2">
        <v>0</v>
      </c>
      <c r="D748" s="1"/>
    </row>
    <row r="749" spans="2:4" ht="14.25" x14ac:dyDescent="0.2">
      <c r="B749" s="5">
        <v>2013</v>
      </c>
      <c r="C749" s="2">
        <v>0</v>
      </c>
      <c r="D749" s="1"/>
    </row>
    <row r="750" spans="2:4" ht="14.25" x14ac:dyDescent="0.2">
      <c r="B750" s="5">
        <v>2014</v>
      </c>
      <c r="C750" s="2">
        <v>0</v>
      </c>
      <c r="D750" s="1"/>
    </row>
    <row r="751" spans="2:4" ht="14.25" x14ac:dyDescent="0.2">
      <c r="B751" s="5">
        <v>2015</v>
      </c>
      <c r="C751" s="2">
        <v>0</v>
      </c>
      <c r="D751" s="1"/>
    </row>
    <row r="752" spans="2:4" ht="14.25" x14ac:dyDescent="0.2">
      <c r="B752" s="5" t="s">
        <v>102</v>
      </c>
      <c r="C752" s="2">
        <v>0</v>
      </c>
      <c r="D752" s="1"/>
    </row>
    <row r="753" spans="2:5" ht="15" customHeight="1" x14ac:dyDescent="0.2">
      <c r="B753"/>
      <c r="C753" s="103"/>
      <c r="D753" s="1"/>
    </row>
    <row r="754" spans="2:5" ht="15" customHeight="1" x14ac:dyDescent="0.2">
      <c r="B754"/>
      <c r="C754" s="103"/>
      <c r="D754" s="1"/>
    </row>
    <row r="755" spans="2:5" ht="15" customHeight="1" x14ac:dyDescent="0.2">
      <c r="B755"/>
      <c r="C755" s="103"/>
      <c r="D755" s="1"/>
    </row>
    <row r="756" spans="2:5" ht="15" customHeight="1" x14ac:dyDescent="0.2">
      <c r="B756"/>
      <c r="C756" s="103"/>
      <c r="D756" s="1"/>
    </row>
    <row r="757" spans="2:5" ht="15" customHeight="1" x14ac:dyDescent="0.2">
      <c r="B757"/>
      <c r="C757" s="103"/>
      <c r="D757" s="1"/>
    </row>
    <row r="758" spans="2:5" ht="15" customHeight="1" x14ac:dyDescent="0.2">
      <c r="B758"/>
      <c r="C758" s="103"/>
      <c r="D758" s="1"/>
    </row>
    <row r="759" spans="2:5" ht="15" customHeight="1" x14ac:dyDescent="0.2">
      <c r="B759"/>
      <c r="C759" s="103"/>
      <c r="D759" s="1"/>
    </row>
    <row r="760" spans="2:5" ht="15" customHeight="1" x14ac:dyDescent="0.2">
      <c r="B760"/>
      <c r="C760" s="103"/>
      <c r="D760" s="1"/>
    </row>
    <row r="761" spans="2:5" ht="15" customHeight="1" x14ac:dyDescent="0.2">
      <c r="B761"/>
      <c r="C761" s="103"/>
      <c r="D761" s="1"/>
      <c r="E761" s="5" t="s">
        <v>119</v>
      </c>
    </row>
    <row r="762" spans="2:5" ht="15" customHeight="1" x14ac:dyDescent="0.2">
      <c r="B762"/>
      <c r="C762" s="103"/>
      <c r="D762" s="1"/>
      <c r="E762" s="5"/>
    </row>
    <row r="763" spans="2:5" ht="15" customHeight="1" x14ac:dyDescent="0.2">
      <c r="B763"/>
      <c r="C763" s="103"/>
      <c r="D763" s="1"/>
      <c r="E763" s="5"/>
    </row>
    <row r="764" spans="2:5" ht="15" customHeight="1" x14ac:dyDescent="0.2">
      <c r="B764"/>
      <c r="C764" s="103"/>
      <c r="D764" s="1"/>
      <c r="E764" s="5"/>
    </row>
    <row r="765" spans="2:5" ht="15" customHeight="1" x14ac:dyDescent="0.2">
      <c r="B765"/>
      <c r="C765" s="103"/>
      <c r="D765" s="1"/>
      <c r="E765" s="5"/>
    </row>
    <row r="766" spans="2:5" ht="15" customHeight="1" x14ac:dyDescent="0.2">
      <c r="B766"/>
      <c r="C766" s="103"/>
      <c r="D766" s="1"/>
      <c r="E766" s="5"/>
    </row>
    <row r="767" spans="2:5" ht="15" customHeight="1" x14ac:dyDescent="0.2">
      <c r="B767"/>
      <c r="C767" s="103"/>
      <c r="D767" s="1"/>
      <c r="E767" s="5"/>
    </row>
    <row r="768" spans="2:5" ht="15" customHeight="1" x14ac:dyDescent="0.2">
      <c r="B768"/>
      <c r="C768" s="103"/>
      <c r="D768" s="1"/>
    </row>
    <row r="769" spans="2:4" ht="15" customHeight="1" x14ac:dyDescent="0.2">
      <c r="B769"/>
      <c r="C769" s="103"/>
      <c r="D769" s="1"/>
    </row>
    <row r="771" spans="2:4" ht="14.25" x14ac:dyDescent="0.2">
      <c r="B771"/>
      <c r="C771" s="103"/>
    </row>
    <row r="772" spans="2:4" ht="14.25" x14ac:dyDescent="0.2">
      <c r="B772" s="1" t="s">
        <v>2</v>
      </c>
      <c r="C772" s="2" t="s">
        <v>286</v>
      </c>
    </row>
    <row r="774" spans="2:4" ht="14.25" x14ac:dyDescent="0.2">
      <c r="B774" s="1" t="s">
        <v>10</v>
      </c>
      <c r="C774" s="2" t="s">
        <v>103</v>
      </c>
      <c r="D774"/>
    </row>
    <row r="775" spans="2:4" ht="14.25" x14ac:dyDescent="0.2">
      <c r="B775" s="5">
        <v>2007</v>
      </c>
      <c r="C775" s="2">
        <v>0</v>
      </c>
      <c r="D775"/>
    </row>
    <row r="776" spans="2:4" ht="14.25" x14ac:dyDescent="0.2">
      <c r="B776" s="5">
        <v>2008</v>
      </c>
      <c r="C776" s="2">
        <v>0</v>
      </c>
      <c r="D776"/>
    </row>
    <row r="777" spans="2:4" ht="14.25" x14ac:dyDescent="0.2">
      <c r="B777" s="5">
        <v>2009</v>
      </c>
      <c r="C777" s="2">
        <v>0</v>
      </c>
      <c r="D777"/>
    </row>
    <row r="778" spans="2:4" ht="14.25" x14ac:dyDescent="0.2">
      <c r="B778" s="5">
        <v>2010</v>
      </c>
      <c r="C778" s="2">
        <v>2.5000000000000001E-2</v>
      </c>
      <c r="D778"/>
    </row>
    <row r="779" spans="2:4" ht="14.25" x14ac:dyDescent="0.2">
      <c r="B779" s="5">
        <v>2012</v>
      </c>
      <c r="C779" s="2">
        <v>1.6500000000000001E-2</v>
      </c>
      <c r="D779"/>
    </row>
    <row r="780" spans="2:4" ht="14.25" x14ac:dyDescent="0.2">
      <c r="B780" s="5">
        <v>2013</v>
      </c>
      <c r="C780" s="2">
        <v>0</v>
      </c>
      <c r="D780"/>
    </row>
    <row r="781" spans="2:4" ht="14.25" x14ac:dyDescent="0.2">
      <c r="B781" s="5">
        <v>2014</v>
      </c>
      <c r="C781" s="2">
        <v>0</v>
      </c>
      <c r="D781"/>
    </row>
    <row r="782" spans="2:4" ht="14.25" x14ac:dyDescent="0.2">
      <c r="B782" s="5">
        <v>2015</v>
      </c>
      <c r="C782" s="2">
        <v>0</v>
      </c>
      <c r="D782"/>
    </row>
    <row r="783" spans="2:4" ht="14.25" x14ac:dyDescent="0.2">
      <c r="B783" s="5">
        <v>2016</v>
      </c>
      <c r="C783" s="2">
        <v>0</v>
      </c>
      <c r="D783"/>
    </row>
    <row r="784" spans="2:4" ht="14.25" x14ac:dyDescent="0.2">
      <c r="B784" s="5">
        <v>2017</v>
      </c>
      <c r="C784" s="2">
        <v>0.01</v>
      </c>
      <c r="D784"/>
    </row>
    <row r="785" spans="2:5" ht="14.25" x14ac:dyDescent="0.2">
      <c r="B785" s="5">
        <v>2018</v>
      </c>
      <c r="C785" s="2">
        <v>1.3000000000000001E-2</v>
      </c>
      <c r="D785"/>
    </row>
    <row r="786" spans="2:5" ht="14.25" x14ac:dyDescent="0.2">
      <c r="B786" s="5">
        <v>2019</v>
      </c>
      <c r="C786" s="2">
        <v>0</v>
      </c>
      <c r="D786"/>
    </row>
    <row r="787" spans="2:5" ht="14.25" x14ac:dyDescent="0.2">
      <c r="B787" s="5">
        <v>2020</v>
      </c>
      <c r="C787" s="2">
        <v>0</v>
      </c>
      <c r="D787"/>
    </row>
    <row r="788" spans="2:5" ht="14.25" x14ac:dyDescent="0.2">
      <c r="B788" s="5" t="s">
        <v>102</v>
      </c>
      <c r="C788" s="2">
        <v>4.9615384615384617E-3</v>
      </c>
      <c r="D788"/>
    </row>
    <row r="789" spans="2:5" ht="14.25" x14ac:dyDescent="0.2">
      <c r="B789"/>
      <c r="C789"/>
      <c r="D789"/>
    </row>
    <row r="790" spans="2:5" ht="15" customHeight="1" x14ac:dyDescent="0.2">
      <c r="D790" s="1"/>
    </row>
    <row r="791" spans="2:5" ht="15" customHeight="1" x14ac:dyDescent="0.2">
      <c r="D791" s="1"/>
    </row>
    <row r="792" spans="2:5" ht="15" customHeight="1" x14ac:dyDescent="0.2">
      <c r="D792" s="1"/>
    </row>
    <row r="793" spans="2:5" ht="15" customHeight="1" x14ac:dyDescent="0.2">
      <c r="D793" s="1"/>
    </row>
    <row r="794" spans="2:5" ht="15" customHeight="1" x14ac:dyDescent="0.2">
      <c r="E794" s="1" t="s">
        <v>126</v>
      </c>
    </row>
    <row r="803" spans="2:4" ht="14.25" x14ac:dyDescent="0.2">
      <c r="B803"/>
      <c r="C803" s="103"/>
    </row>
    <row r="804" spans="2:4" ht="14.25" x14ac:dyDescent="0.2">
      <c r="B804" s="1" t="s">
        <v>2</v>
      </c>
      <c r="C804" s="2" t="s">
        <v>281</v>
      </c>
    </row>
    <row r="806" spans="2:4" ht="14.25" x14ac:dyDescent="0.2">
      <c r="B806" s="1" t="s">
        <v>10</v>
      </c>
      <c r="C806" s="2" t="s">
        <v>103</v>
      </c>
      <c r="D806"/>
    </row>
    <row r="807" spans="2:4" ht="14.25" x14ac:dyDescent="0.2">
      <c r="B807" s="5">
        <v>2004</v>
      </c>
      <c r="C807" s="2">
        <v>9.0000000000000011E-2</v>
      </c>
      <c r="D807"/>
    </row>
    <row r="808" spans="2:4" ht="14.25" x14ac:dyDescent="0.2">
      <c r="B808" s="5">
        <v>2005</v>
      </c>
      <c r="C808" s="2">
        <v>9.3333333333333338E-2</v>
      </c>
      <c r="D808"/>
    </row>
    <row r="809" spans="2:4" ht="14.25" x14ac:dyDescent="0.2">
      <c r="B809" s="5">
        <v>2006</v>
      </c>
      <c r="C809" s="2">
        <v>6.25E-2</v>
      </c>
      <c r="D809"/>
    </row>
    <row r="810" spans="2:4" ht="14.25" x14ac:dyDescent="0.2">
      <c r="B810" s="5">
        <v>2007</v>
      </c>
      <c r="C810" s="2">
        <v>7.0000000000000007E-2</v>
      </c>
      <c r="D810"/>
    </row>
    <row r="811" spans="2:4" ht="14.25" x14ac:dyDescent="0.2">
      <c r="B811" s="5">
        <v>2008</v>
      </c>
      <c r="C811" s="2">
        <v>6.5000000000000002E-2</v>
      </c>
      <c r="D811"/>
    </row>
    <row r="812" spans="2:4" ht="14.25" x14ac:dyDescent="0.2">
      <c r="B812" s="5">
        <v>2009</v>
      </c>
      <c r="C812" s="2">
        <v>0</v>
      </c>
      <c r="D812"/>
    </row>
    <row r="813" spans="2:4" ht="14.25" x14ac:dyDescent="0.2">
      <c r="B813" s="5">
        <v>2010</v>
      </c>
      <c r="C813" s="2">
        <v>2.5000000000000001E-2</v>
      </c>
      <c r="D813"/>
    </row>
    <row r="814" spans="2:4" ht="14.25" x14ac:dyDescent="0.2">
      <c r="B814" s="5">
        <v>2011</v>
      </c>
      <c r="C814" s="2">
        <v>4.0999999999999995E-2</v>
      </c>
      <c r="D814"/>
    </row>
    <row r="815" spans="2:4" ht="14.25" x14ac:dyDescent="0.2">
      <c r="B815" s="5">
        <v>2012</v>
      </c>
      <c r="C815" s="2">
        <v>5.1000000000000004E-2</v>
      </c>
      <c r="D815"/>
    </row>
    <row r="816" spans="2:4" ht="14.25" x14ac:dyDescent="0.2">
      <c r="B816" s="5">
        <v>2013</v>
      </c>
      <c r="C816" s="2">
        <v>2.1999999999999999E-2</v>
      </c>
      <c r="D816"/>
    </row>
    <row r="817" spans="2:5" ht="14.25" x14ac:dyDescent="0.2">
      <c r="B817" s="5">
        <v>2014</v>
      </c>
      <c r="C817" s="2">
        <v>0</v>
      </c>
      <c r="D817"/>
    </row>
    <row r="818" spans="2:5" ht="14.25" x14ac:dyDescent="0.2">
      <c r="B818" s="5">
        <v>2015</v>
      </c>
      <c r="C818" s="2">
        <v>0</v>
      </c>
      <c r="D818"/>
    </row>
    <row r="819" spans="2:5" ht="14.25" x14ac:dyDescent="0.2">
      <c r="B819" s="5">
        <v>2016</v>
      </c>
      <c r="C819" s="2">
        <v>0</v>
      </c>
      <c r="D819"/>
    </row>
    <row r="820" spans="2:5" ht="14.25" x14ac:dyDescent="0.2">
      <c r="B820" s="5">
        <v>2017</v>
      </c>
      <c r="C820" s="2">
        <v>1.7999999999999999E-2</v>
      </c>
      <c r="D820"/>
    </row>
    <row r="821" spans="2:5" ht="14.25" x14ac:dyDescent="0.2">
      <c r="B821" s="5">
        <v>2018</v>
      </c>
      <c r="C821" s="2">
        <v>5.0000000000000001E-3</v>
      </c>
      <c r="D821"/>
    </row>
    <row r="822" spans="2:5" ht="14.25" x14ac:dyDescent="0.2">
      <c r="B822" s="5">
        <v>2019</v>
      </c>
      <c r="C822" s="2">
        <v>6.0000000000000001E-3</v>
      </c>
      <c r="D822"/>
    </row>
    <row r="823" spans="2:5" ht="14.25" x14ac:dyDescent="0.2">
      <c r="B823" s="5">
        <v>2020</v>
      </c>
      <c r="C823" s="2">
        <v>1.4999999999999999E-2</v>
      </c>
      <c r="D823"/>
    </row>
    <row r="824" spans="2:5" ht="14.25" x14ac:dyDescent="0.2">
      <c r="B824" s="5">
        <v>2021</v>
      </c>
      <c r="C824" s="2">
        <v>8.5000000000000006E-3</v>
      </c>
      <c r="D824"/>
    </row>
    <row r="825" spans="2:5" ht="14.25" x14ac:dyDescent="0.2">
      <c r="B825" s="5">
        <v>2022</v>
      </c>
      <c r="C825" s="2">
        <v>1.4500000000000001E-2</v>
      </c>
      <c r="D825"/>
    </row>
    <row r="826" spans="2:5" ht="14.25" x14ac:dyDescent="0.2">
      <c r="B826" s="5">
        <v>2023</v>
      </c>
      <c r="C826" s="2">
        <v>0</v>
      </c>
      <c r="D826"/>
    </row>
    <row r="827" spans="2:5" ht="14.25" x14ac:dyDescent="0.2">
      <c r="B827" s="5">
        <v>2024</v>
      </c>
      <c r="C827" s="2">
        <v>1.15E-2</v>
      </c>
      <c r="D827"/>
      <c r="E827" s="1" t="s">
        <v>118</v>
      </c>
    </row>
    <row r="828" spans="2:5" ht="14.25" x14ac:dyDescent="0.2">
      <c r="B828" s="5" t="s">
        <v>102</v>
      </c>
      <c r="C828" s="2">
        <v>2.8492063492063489E-2</v>
      </c>
    </row>
  </sheetData>
  <sheetProtection algorithmName="SHA-512" hashValue="ihowC27qDPYU616m2zpCnCACNxd7RqF2tCLC8p9Gd0SD+4ahuN4LDCIt90c7LjySGUECZJvzwQxmu2lLXSzbxw==" saltValue="QbWtrrv9nEiZk8psq+XRbQ==" spinCount="100000" sheet="1" objects="1" scenarios="1"/>
  <pageMargins left="0.7" right="0.7" top="0.75" bottom="0.75" header="0.3" footer="0.3"/>
  <pageSetup paperSize="9" orientation="portrait" verticalDpi="1200" r:id="rId26"/>
  <drawing r:id="rId2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5:T422"/>
  <sheetViews>
    <sheetView zoomScale="80" zoomScaleNormal="80" workbookViewId="0"/>
  </sheetViews>
  <sheetFormatPr defaultColWidth="9.140625" defaultRowHeight="15" customHeight="1" x14ac:dyDescent="0.2"/>
  <cols>
    <col min="1" max="1" width="9.140625" style="1"/>
    <col min="2" max="2" width="14.7109375" style="1" customWidth="1"/>
    <col min="3" max="3" width="22.7109375" style="2" customWidth="1"/>
    <col min="4" max="4" width="20.7109375" style="7" customWidth="1"/>
    <col min="5" max="13" width="9.140625" style="1"/>
    <col min="14" max="14" width="9.140625" style="1" customWidth="1"/>
    <col min="15" max="15" width="9.140625" style="1"/>
    <col min="16" max="16" width="9.7109375" style="1" customWidth="1"/>
    <col min="17" max="18" width="11.7109375" style="1" customWidth="1"/>
    <col min="19" max="16384" width="9.140625" style="1"/>
  </cols>
  <sheetData>
    <row r="5" spans="2:4" ht="14.25" x14ac:dyDescent="0.2">
      <c r="B5" s="143" t="s">
        <v>1</v>
      </c>
      <c r="C5" s="143" t="s">
        <v>6</v>
      </c>
    </row>
    <row r="6" spans="2:4" ht="14.25" x14ac:dyDescent="0.2">
      <c r="B6" s="143" t="s">
        <v>2</v>
      </c>
      <c r="C6" s="143" t="s">
        <v>101</v>
      </c>
    </row>
    <row r="8" spans="2:4" ht="14.25" x14ac:dyDescent="0.2">
      <c r="B8" s="143" t="s">
        <v>10</v>
      </c>
      <c r="C8" s="144" t="s">
        <v>103</v>
      </c>
    </row>
    <row r="9" spans="2:4" ht="14.25" x14ac:dyDescent="0.2">
      <c r="B9" s="145">
        <v>1998</v>
      </c>
      <c r="C9" s="144">
        <v>0.20181818181818184</v>
      </c>
      <c r="D9" s="6"/>
    </row>
    <row r="10" spans="2:4" ht="14.25" x14ac:dyDescent="0.2">
      <c r="B10" s="145">
        <v>1999</v>
      </c>
      <c r="C10" s="144">
        <v>0.21999999999999997</v>
      </c>
      <c r="D10" s="6"/>
    </row>
    <row r="11" spans="2:4" ht="14.25" x14ac:dyDescent="0.2">
      <c r="B11" s="145">
        <v>2000</v>
      </c>
      <c r="C11" s="144">
        <v>0.19750000000000001</v>
      </c>
      <c r="D11" s="6"/>
    </row>
    <row r="12" spans="2:4" ht="14.25" x14ac:dyDescent="0.2">
      <c r="B12" s="145">
        <v>2002</v>
      </c>
      <c r="C12" s="144">
        <v>0.16499999999999998</v>
      </c>
      <c r="D12" s="6"/>
    </row>
    <row r="13" spans="2:4" ht="14.25" x14ac:dyDescent="0.2">
      <c r="B13" s="145">
        <v>2003</v>
      </c>
      <c r="C13" s="144">
        <v>0.11200000000000002</v>
      </c>
      <c r="D13" s="6"/>
    </row>
    <row r="14" spans="2:4" ht="14.25" x14ac:dyDescent="0.2">
      <c r="B14" s="145">
        <v>2004</v>
      </c>
      <c r="C14" s="144">
        <v>7.8888888888888883E-2</v>
      </c>
      <c r="D14" s="6"/>
    </row>
    <row r="15" spans="2:4" ht="14.25" x14ac:dyDescent="0.2">
      <c r="B15" s="145">
        <v>2005</v>
      </c>
      <c r="C15" s="144">
        <v>6.8194444444444446E-2</v>
      </c>
      <c r="D15" s="6"/>
    </row>
    <row r="16" spans="2:4" ht="14.25" x14ac:dyDescent="0.2">
      <c r="B16" s="145">
        <v>2006</v>
      </c>
      <c r="C16" s="144">
        <v>5.6363636363636366E-2</v>
      </c>
      <c r="D16" s="6"/>
    </row>
    <row r="17" spans="2:5" ht="14.25" x14ac:dyDescent="0.2">
      <c r="B17" s="145">
        <v>2007</v>
      </c>
      <c r="C17" s="144">
        <v>7.4375000000000011E-2</v>
      </c>
      <c r="D17" s="6"/>
    </row>
    <row r="18" spans="2:5" ht="14.25" x14ac:dyDescent="0.2">
      <c r="B18" s="145">
        <v>2008</v>
      </c>
      <c r="C18" s="144">
        <v>4.7500000000000001E-2</v>
      </c>
      <c r="D18" s="6"/>
    </row>
    <row r="19" spans="2:5" ht="14.25" x14ac:dyDescent="0.2">
      <c r="B19" s="145">
        <v>2009</v>
      </c>
      <c r="C19" s="144">
        <v>2.7000000000000003E-2</v>
      </c>
      <c r="D19" s="6"/>
    </row>
    <row r="20" spans="2:5" ht="14.25" x14ac:dyDescent="0.2">
      <c r="B20" s="145">
        <v>2010</v>
      </c>
      <c r="C20" s="144">
        <v>3.4000000000000002E-2</v>
      </c>
      <c r="D20" s="6"/>
    </row>
    <row r="21" spans="2:5" ht="14.25" x14ac:dyDescent="0.2">
      <c r="B21" s="145">
        <v>2011</v>
      </c>
      <c r="C21" s="144">
        <v>5.6050000000000003E-2</v>
      </c>
      <c r="D21" s="6"/>
    </row>
    <row r="22" spans="2:5" ht="14.25" x14ac:dyDescent="0.2">
      <c r="B22" s="145">
        <v>2012</v>
      </c>
      <c r="C22" s="144">
        <v>4.2714285714285712E-2</v>
      </c>
      <c r="D22" s="6"/>
    </row>
    <row r="23" spans="2:5" ht="14.25" x14ac:dyDescent="0.2">
      <c r="B23" s="145">
        <v>2013</v>
      </c>
      <c r="C23" s="144">
        <v>2.3464285714285715E-2</v>
      </c>
      <c r="D23" s="6"/>
    </row>
    <row r="24" spans="2:5" ht="14.25" x14ac:dyDescent="0.2">
      <c r="B24" s="145">
        <v>2014</v>
      </c>
      <c r="C24" s="144">
        <v>1.9038461538461539E-2</v>
      </c>
      <c r="D24" s="6"/>
    </row>
    <row r="25" spans="2:5" ht="14.25" x14ac:dyDescent="0.2">
      <c r="B25" s="145">
        <v>2015</v>
      </c>
      <c r="C25" s="144">
        <v>2.8676470588235293E-2</v>
      </c>
      <c r="D25" s="6"/>
    </row>
    <row r="26" spans="2:5" ht="14.25" x14ac:dyDescent="0.2">
      <c r="B26" s="145">
        <v>2016</v>
      </c>
      <c r="C26" s="144">
        <v>3.3781249999999999E-2</v>
      </c>
      <c r="D26" s="6"/>
    </row>
    <row r="27" spans="2:5" ht="14.25" x14ac:dyDescent="0.2">
      <c r="B27" s="145">
        <v>2017</v>
      </c>
      <c r="C27" s="144">
        <v>3.4625000000000003E-2</v>
      </c>
      <c r="E27" s="5"/>
    </row>
    <row r="28" spans="2:5" ht="14.25" x14ac:dyDescent="0.2">
      <c r="B28" s="145">
        <v>2018</v>
      </c>
      <c r="C28" s="144">
        <v>3.7583333333333337E-2</v>
      </c>
      <c r="E28" s="3" t="s">
        <v>369</v>
      </c>
    </row>
    <row r="29" spans="2:5" ht="14.25" x14ac:dyDescent="0.2">
      <c r="B29" s="145">
        <v>2019</v>
      </c>
      <c r="C29" s="144">
        <v>4.2499999999999996E-2</v>
      </c>
    </row>
    <row r="30" spans="2:5" ht="14.25" x14ac:dyDescent="0.2">
      <c r="B30" s="145">
        <v>2020</v>
      </c>
      <c r="C30" s="146">
        <v>1.9230769230769232E-2</v>
      </c>
    </row>
    <row r="31" spans="2:5" ht="14.25" x14ac:dyDescent="0.2">
      <c r="B31" s="145">
        <v>2021</v>
      </c>
      <c r="C31" s="146">
        <v>2.9000000000000001E-2</v>
      </c>
    </row>
    <row r="32" spans="2:5" ht="14.25" x14ac:dyDescent="0.2">
      <c r="B32" s="145">
        <v>2022</v>
      </c>
      <c r="C32" s="146">
        <v>3.3299999999999996E-2</v>
      </c>
    </row>
    <row r="33" spans="2:4" ht="14.25" x14ac:dyDescent="0.2">
      <c r="B33" s="145">
        <v>2023</v>
      </c>
      <c r="C33" s="144">
        <v>6.1499999999999999E-2</v>
      </c>
    </row>
    <row r="34" spans="2:4" ht="14.25" x14ac:dyDescent="0.2">
      <c r="B34" s="145">
        <v>2024</v>
      </c>
      <c r="C34" s="146">
        <v>6.6000000000000003E-2</v>
      </c>
    </row>
    <row r="35" spans="2:4" ht="14.25" x14ac:dyDescent="0.2">
      <c r="B35" s="145" t="s">
        <v>102</v>
      </c>
      <c r="C35" s="144">
        <v>6.8058052434456909E-2</v>
      </c>
    </row>
    <row r="36" spans="2:4" ht="14.25" x14ac:dyDescent="0.2">
      <c r="B36" s="5"/>
    </row>
    <row r="37" spans="2:4" ht="14.25" x14ac:dyDescent="0.2">
      <c r="B37" s="5"/>
    </row>
    <row r="38" spans="2:4" ht="14.25" x14ac:dyDescent="0.2">
      <c r="B38" s="5"/>
    </row>
    <row r="39" spans="2:4" ht="14.25" x14ac:dyDescent="0.2">
      <c r="B39" s="5"/>
    </row>
    <row r="40" spans="2:4" ht="14.25" x14ac:dyDescent="0.2">
      <c r="B40" s="5"/>
    </row>
    <row r="42" spans="2:4" ht="14.25" x14ac:dyDescent="0.2">
      <c r="B42"/>
      <c r="C42" s="103"/>
    </row>
    <row r="43" spans="2:4" ht="14.25" x14ac:dyDescent="0.2">
      <c r="B43" s="143" t="s">
        <v>2</v>
      </c>
      <c r="C43" s="144" t="s">
        <v>317</v>
      </c>
    </row>
    <row r="45" spans="2:4" ht="14.25" x14ac:dyDescent="0.2">
      <c r="B45" s="143" t="s">
        <v>10</v>
      </c>
      <c r="C45" s="144" t="s">
        <v>103</v>
      </c>
      <c r="D45"/>
    </row>
    <row r="46" spans="2:4" ht="14.25" x14ac:dyDescent="0.2">
      <c r="B46" s="145">
        <v>2015</v>
      </c>
      <c r="C46" s="144">
        <v>0</v>
      </c>
      <c r="D46"/>
    </row>
    <row r="47" spans="2:4" ht="14.25" x14ac:dyDescent="0.2">
      <c r="B47" s="145">
        <v>2016</v>
      </c>
      <c r="C47" s="144">
        <v>0</v>
      </c>
      <c r="D47"/>
    </row>
    <row r="48" spans="2:4" ht="14.25" x14ac:dyDescent="0.2">
      <c r="B48" s="145">
        <v>2017</v>
      </c>
      <c r="C48" s="144">
        <v>0</v>
      </c>
      <c r="D48"/>
    </row>
    <row r="49" spans="2:5" ht="14.25" x14ac:dyDescent="0.2">
      <c r="B49" s="145">
        <v>2019</v>
      </c>
      <c r="C49" s="144">
        <v>0</v>
      </c>
      <c r="D49"/>
    </row>
    <row r="50" spans="2:5" ht="14.25" x14ac:dyDescent="0.2">
      <c r="B50" s="145">
        <v>2020</v>
      </c>
      <c r="C50" s="144">
        <v>0</v>
      </c>
      <c r="D50"/>
    </row>
    <row r="51" spans="2:5" ht="14.25" x14ac:dyDescent="0.2">
      <c r="B51" s="145" t="s">
        <v>102</v>
      </c>
      <c r="C51" s="144">
        <v>0</v>
      </c>
      <c r="D51"/>
    </row>
    <row r="52" spans="2:5" ht="14.25" x14ac:dyDescent="0.2">
      <c r="B52"/>
      <c r="C52"/>
      <c r="D52"/>
    </row>
    <row r="53" spans="2:5" ht="15" customHeight="1" x14ac:dyDescent="0.2">
      <c r="D53" s="1"/>
    </row>
    <row r="54" spans="2:5" ht="15" customHeight="1" x14ac:dyDescent="0.2">
      <c r="D54" s="1"/>
    </row>
    <row r="55" spans="2:5" ht="15" customHeight="1" x14ac:dyDescent="0.2">
      <c r="D55" s="1"/>
    </row>
    <row r="56" spans="2:5" ht="15" customHeight="1" x14ac:dyDescent="0.2">
      <c r="D56" s="1"/>
    </row>
    <row r="57" spans="2:5" ht="15" customHeight="1" x14ac:dyDescent="0.2">
      <c r="D57" s="1"/>
    </row>
    <row r="58" spans="2:5" ht="15" customHeight="1" x14ac:dyDescent="0.2">
      <c r="D58" s="1"/>
    </row>
    <row r="59" spans="2:5" ht="15" customHeight="1" x14ac:dyDescent="0.2">
      <c r="D59" s="1"/>
    </row>
    <row r="60" spans="2:5" ht="15" customHeight="1" x14ac:dyDescent="0.2">
      <c r="D60" s="1"/>
    </row>
    <row r="61" spans="2:5" ht="15" customHeight="1" x14ac:dyDescent="0.2">
      <c r="D61" s="1"/>
    </row>
    <row r="62" spans="2:5" ht="15" customHeight="1" x14ac:dyDescent="0.2">
      <c r="D62" s="1"/>
    </row>
    <row r="63" spans="2:5" ht="15" customHeight="1" x14ac:dyDescent="0.2">
      <c r="D63" s="1"/>
    </row>
    <row r="64" spans="2:5" ht="15" customHeight="1" x14ac:dyDescent="0.2">
      <c r="D64" s="1"/>
      <c r="E64" s="3" t="s">
        <v>119</v>
      </c>
    </row>
    <row r="65" spans="2:5" ht="15" customHeight="1" x14ac:dyDescent="0.2">
      <c r="D65" s="1"/>
      <c r="E65" s="3"/>
    </row>
    <row r="66" spans="2:5" ht="15" customHeight="1" x14ac:dyDescent="0.2">
      <c r="D66" s="1"/>
      <c r="E66" s="3"/>
    </row>
    <row r="67" spans="2:5" ht="15" customHeight="1" x14ac:dyDescent="0.2">
      <c r="D67" s="1"/>
      <c r="E67" s="3"/>
    </row>
    <row r="68" spans="2:5" ht="15" customHeight="1" x14ac:dyDescent="0.2">
      <c r="D68" s="1"/>
      <c r="E68" s="3"/>
    </row>
    <row r="69" spans="2:5" ht="15" customHeight="1" x14ac:dyDescent="0.2">
      <c r="D69" s="1"/>
      <c r="E69" s="3"/>
    </row>
    <row r="70" spans="2:5" ht="15" customHeight="1" x14ac:dyDescent="0.2">
      <c r="D70" s="1"/>
      <c r="E70" s="3"/>
    </row>
    <row r="71" spans="2:5" ht="15" customHeight="1" x14ac:dyDescent="0.2">
      <c r="D71" s="1"/>
      <c r="E71" s="3"/>
    </row>
    <row r="72" spans="2:5" ht="15" customHeight="1" x14ac:dyDescent="0.2">
      <c r="D72" s="1"/>
      <c r="E72" s="3"/>
    </row>
    <row r="73" spans="2:5" ht="15" customHeight="1" x14ac:dyDescent="0.2">
      <c r="D73" s="1"/>
      <c r="E73" s="3"/>
    </row>
    <row r="74" spans="2:5" ht="14.25" x14ac:dyDescent="0.2">
      <c r="B74" s="143" t="s">
        <v>2</v>
      </c>
      <c r="C74" s="144" t="s">
        <v>349</v>
      </c>
      <c r="D74" s="1"/>
      <c r="E74" s="3"/>
    </row>
    <row r="75" spans="2:5" ht="15" customHeight="1" x14ac:dyDescent="0.2">
      <c r="D75" s="1"/>
      <c r="E75" s="3"/>
    </row>
    <row r="76" spans="2:5" ht="14.25" x14ac:dyDescent="0.2">
      <c r="B76" s="143" t="s">
        <v>10</v>
      </c>
      <c r="C76" s="144" t="s">
        <v>103</v>
      </c>
      <c r="D76"/>
      <c r="E76" s="3"/>
    </row>
    <row r="77" spans="2:5" ht="14.25" x14ac:dyDescent="0.2">
      <c r="B77" s="145">
        <v>2014</v>
      </c>
      <c r="C77" s="144">
        <v>0</v>
      </c>
      <c r="D77"/>
      <c r="E77" s="3"/>
    </row>
    <row r="78" spans="2:5" ht="14.25" x14ac:dyDescent="0.2">
      <c r="B78" s="145">
        <v>2015</v>
      </c>
      <c r="C78" s="144">
        <v>0</v>
      </c>
      <c r="D78"/>
      <c r="E78" s="3"/>
    </row>
    <row r="79" spans="2:5" ht="14.25" x14ac:dyDescent="0.2">
      <c r="B79" s="145">
        <v>2016</v>
      </c>
      <c r="C79" s="144">
        <v>0</v>
      </c>
      <c r="D79"/>
      <c r="E79" s="3"/>
    </row>
    <row r="80" spans="2:5" ht="14.25" x14ac:dyDescent="0.2">
      <c r="B80" s="145">
        <v>2018</v>
      </c>
      <c r="C80" s="144">
        <v>0</v>
      </c>
      <c r="D80"/>
      <c r="E80" s="3"/>
    </row>
    <row r="81" spans="2:5" ht="14.25" x14ac:dyDescent="0.2">
      <c r="B81" s="145">
        <v>2020</v>
      </c>
      <c r="C81" s="144">
        <v>0</v>
      </c>
      <c r="D81"/>
      <c r="E81" s="3"/>
    </row>
    <row r="82" spans="2:5" ht="14.25" x14ac:dyDescent="0.2">
      <c r="B82" s="145" t="s">
        <v>102</v>
      </c>
      <c r="C82" s="144">
        <v>0</v>
      </c>
      <c r="D82"/>
      <c r="E82" s="3"/>
    </row>
    <row r="83" spans="2:5" ht="14.25" x14ac:dyDescent="0.2">
      <c r="B83"/>
      <c r="C83"/>
      <c r="D83"/>
      <c r="E83" s="3"/>
    </row>
    <row r="84" spans="2:5" ht="14.25" x14ac:dyDescent="0.2">
      <c r="B84"/>
      <c r="C84"/>
      <c r="D84" s="1"/>
      <c r="E84" s="3"/>
    </row>
    <row r="85" spans="2:5" ht="14.25" x14ac:dyDescent="0.2">
      <c r="B85"/>
      <c r="C85"/>
      <c r="D85" s="1"/>
      <c r="E85" s="3"/>
    </row>
    <row r="86" spans="2:5" ht="14.25" x14ac:dyDescent="0.2">
      <c r="B86"/>
      <c r="C86"/>
      <c r="D86" s="1"/>
      <c r="E86" s="3"/>
    </row>
    <row r="87" spans="2:5" ht="15" customHeight="1" x14ac:dyDescent="0.2">
      <c r="D87" s="1"/>
      <c r="E87" s="3"/>
    </row>
    <row r="88" spans="2:5" ht="15" customHeight="1" x14ac:dyDescent="0.2">
      <c r="D88" s="1"/>
      <c r="E88" s="3"/>
    </row>
    <row r="89" spans="2:5" ht="15" customHeight="1" x14ac:dyDescent="0.2">
      <c r="D89" s="1"/>
      <c r="E89" s="3"/>
    </row>
    <row r="90" spans="2:5" ht="15" customHeight="1" x14ac:dyDescent="0.2">
      <c r="D90" s="1"/>
      <c r="E90" s="3"/>
    </row>
    <row r="91" spans="2:5" ht="15" customHeight="1" x14ac:dyDescent="0.2">
      <c r="D91" s="1"/>
      <c r="E91" s="3"/>
    </row>
    <row r="92" spans="2:5" ht="15" customHeight="1" x14ac:dyDescent="0.2">
      <c r="D92" s="1"/>
      <c r="E92" s="3"/>
    </row>
    <row r="93" spans="2:5" ht="15" customHeight="1" x14ac:dyDescent="0.2">
      <c r="D93" s="1"/>
      <c r="E93" s="3"/>
    </row>
    <row r="94" spans="2:5" ht="15" customHeight="1" x14ac:dyDescent="0.2">
      <c r="D94" s="1"/>
      <c r="E94" s="3"/>
    </row>
    <row r="95" spans="2:5" ht="15" customHeight="1" x14ac:dyDescent="0.2">
      <c r="D95" s="1"/>
      <c r="E95" s="3" t="s">
        <v>119</v>
      </c>
    </row>
    <row r="96" spans="2:5" ht="15" customHeight="1" x14ac:dyDescent="0.2">
      <c r="D96" s="1"/>
      <c r="E96" s="3"/>
    </row>
    <row r="97" spans="2:18" ht="15" customHeight="1" x14ac:dyDescent="0.2">
      <c r="D97" s="1"/>
      <c r="E97" s="3"/>
    </row>
    <row r="98" spans="2:18" ht="15" customHeight="1" x14ac:dyDescent="0.2">
      <c r="D98" s="1"/>
      <c r="E98" s="3"/>
    </row>
    <row r="99" spans="2:18" ht="15" customHeight="1" x14ac:dyDescent="0.2">
      <c r="D99" s="1"/>
      <c r="E99" s="3"/>
    </row>
    <row r="100" spans="2:18" ht="15" customHeight="1" x14ac:dyDescent="0.2">
      <c r="D100" s="1"/>
      <c r="E100" s="3"/>
    </row>
    <row r="101" spans="2:18" ht="15" customHeight="1" x14ac:dyDescent="0.2">
      <c r="D101" s="1"/>
      <c r="E101" s="3"/>
    </row>
    <row r="102" spans="2:18" ht="15" customHeight="1" x14ac:dyDescent="0.2">
      <c r="D102" s="1"/>
      <c r="E102" s="3"/>
    </row>
    <row r="103" spans="2:18" ht="15" customHeight="1" x14ac:dyDescent="0.2">
      <c r="D103" s="1"/>
      <c r="E103" s="3"/>
    </row>
    <row r="104" spans="2:18" ht="15" customHeight="1" x14ac:dyDescent="0.2">
      <c r="D104" s="1"/>
    </row>
    <row r="105" spans="2:18" ht="15" customHeight="1" x14ac:dyDescent="0.25">
      <c r="D105" s="1"/>
      <c r="E105" s="4"/>
    </row>
    <row r="106" spans="2:18" x14ac:dyDescent="0.25">
      <c r="B106" s="143" t="s">
        <v>2</v>
      </c>
      <c r="C106" s="144" t="s">
        <v>318</v>
      </c>
      <c r="Q106" s="28" t="s">
        <v>128</v>
      </c>
      <c r="R106" s="29" t="s">
        <v>129</v>
      </c>
    </row>
    <row r="107" spans="2:18" ht="14.25" x14ac:dyDescent="0.2">
      <c r="P107" s="148">
        <v>2015</v>
      </c>
      <c r="Q107" s="149">
        <v>0.24299999999999999</v>
      </c>
      <c r="R107" s="107"/>
    </row>
    <row r="108" spans="2:18" ht="14.25" x14ac:dyDescent="0.2">
      <c r="B108" s="143" t="s">
        <v>10</v>
      </c>
      <c r="C108" s="144" t="s">
        <v>103</v>
      </c>
      <c r="D108"/>
      <c r="P108" s="150">
        <v>2016</v>
      </c>
      <c r="Q108" s="144">
        <v>0.26600000000000001</v>
      </c>
      <c r="R108" s="109"/>
    </row>
    <row r="109" spans="2:18" ht="14.25" x14ac:dyDescent="0.2">
      <c r="B109" s="145">
        <v>2015</v>
      </c>
      <c r="C109" s="144">
        <v>0.24299999999999999</v>
      </c>
      <c r="D109"/>
      <c r="P109" s="150">
        <v>2017</v>
      </c>
      <c r="Q109" s="144">
        <v>0.14500000000000002</v>
      </c>
      <c r="R109" s="151"/>
    </row>
    <row r="110" spans="2:18" ht="14.25" x14ac:dyDescent="0.2">
      <c r="B110" s="145">
        <v>2016</v>
      </c>
      <c r="C110" s="144">
        <v>0.26600000000000001</v>
      </c>
      <c r="D110"/>
      <c r="P110" s="150">
        <v>2018</v>
      </c>
      <c r="Q110" s="2"/>
      <c r="R110" s="151">
        <v>0.11499999999999999</v>
      </c>
    </row>
    <row r="111" spans="2:18" ht="14.25" x14ac:dyDescent="0.2">
      <c r="B111" s="145">
        <v>2017</v>
      </c>
      <c r="C111" s="144">
        <v>0.14500000000000002</v>
      </c>
      <c r="D111"/>
      <c r="P111" s="150">
        <v>2019</v>
      </c>
      <c r="Q111" s="2"/>
      <c r="R111" s="151">
        <v>0.16</v>
      </c>
    </row>
    <row r="112" spans="2:18" ht="14.25" x14ac:dyDescent="0.2">
      <c r="B112" s="145">
        <v>2018</v>
      </c>
      <c r="C112" s="144">
        <v>0.11499999999999999</v>
      </c>
      <c r="D112"/>
      <c r="P112" s="150">
        <v>2020</v>
      </c>
      <c r="Q112" s="2"/>
      <c r="R112" s="151">
        <v>0.14200000000000002</v>
      </c>
    </row>
    <row r="113" spans="2:20" ht="14.25" x14ac:dyDescent="0.2">
      <c r="B113" s="145">
        <v>2019</v>
      </c>
      <c r="C113" s="144">
        <v>0.16</v>
      </c>
      <c r="D113"/>
      <c r="P113" s="150">
        <v>2021</v>
      </c>
      <c r="Q113" s="2"/>
      <c r="R113" s="151">
        <v>9.7000000000000003E-2</v>
      </c>
    </row>
    <row r="114" spans="2:20" ht="14.25" x14ac:dyDescent="0.2">
      <c r="B114" s="145">
        <v>2020</v>
      </c>
      <c r="C114" s="144">
        <v>0.14200000000000002</v>
      </c>
      <c r="D114"/>
      <c r="P114" s="150">
        <v>2022</v>
      </c>
      <c r="Q114" s="23"/>
      <c r="R114" s="151">
        <v>8.5499999999999993E-2</v>
      </c>
    </row>
    <row r="115" spans="2:20" ht="14.25" x14ac:dyDescent="0.2">
      <c r="B115" s="145">
        <v>2021</v>
      </c>
      <c r="C115" s="144">
        <v>9.7000000000000003E-2</v>
      </c>
      <c r="D115"/>
      <c r="P115" s="150">
        <v>2023</v>
      </c>
      <c r="Q115" s="23"/>
      <c r="R115" s="151">
        <v>6.5500000000000003E-2</v>
      </c>
    </row>
    <row r="116" spans="2:20" ht="14.25" x14ac:dyDescent="0.2">
      <c r="B116" s="145">
        <v>2022</v>
      </c>
      <c r="C116" s="144">
        <v>8.5499999999999993E-2</v>
      </c>
      <c r="D116"/>
      <c r="P116" s="152">
        <v>2024</v>
      </c>
      <c r="Q116" s="112"/>
      <c r="R116" s="153">
        <v>0.11</v>
      </c>
    </row>
    <row r="117" spans="2:20" ht="14.25" x14ac:dyDescent="0.2">
      <c r="B117" s="145">
        <v>2023</v>
      </c>
      <c r="C117" s="144">
        <v>6.5500000000000003E-2</v>
      </c>
      <c r="D117"/>
      <c r="P117" s="5"/>
      <c r="Q117" s="2"/>
      <c r="R117" s="121"/>
    </row>
    <row r="118" spans="2:20" ht="14.25" x14ac:dyDescent="0.2">
      <c r="B118" s="145">
        <v>2024</v>
      </c>
      <c r="C118" s="144">
        <v>0.11</v>
      </c>
      <c r="D118"/>
      <c r="P118" s="5"/>
      <c r="Q118" s="2"/>
      <c r="R118" s="121"/>
    </row>
    <row r="119" spans="2:20" ht="14.25" x14ac:dyDescent="0.2">
      <c r="B119" s="145" t="s">
        <v>102</v>
      </c>
      <c r="C119" s="144">
        <v>0.1429</v>
      </c>
      <c r="P119" s="5"/>
      <c r="Q119" s="2"/>
      <c r="R119" s="121"/>
    </row>
    <row r="120" spans="2:20" ht="15" customHeight="1" x14ac:dyDescent="0.2">
      <c r="P120" s="5"/>
      <c r="Q120" s="2"/>
      <c r="R120" s="100"/>
    </row>
    <row r="127" spans="2:20" ht="15" customHeight="1" x14ac:dyDescent="0.2">
      <c r="E127" s="3"/>
    </row>
    <row r="128" spans="2:20" ht="15" customHeight="1" x14ac:dyDescent="0.2">
      <c r="E128" s="3" t="s">
        <v>117</v>
      </c>
      <c r="T128" s="1" t="s">
        <v>359</v>
      </c>
    </row>
    <row r="129" spans="2:5" ht="15" customHeight="1" x14ac:dyDescent="0.2">
      <c r="E129" s="3"/>
    </row>
    <row r="130" spans="2:5" ht="15" customHeight="1" x14ac:dyDescent="0.2">
      <c r="E130" s="3"/>
    </row>
    <row r="131" spans="2:5" ht="15" customHeight="1" x14ac:dyDescent="0.2">
      <c r="E131" s="3"/>
    </row>
    <row r="132" spans="2:5" ht="15" customHeight="1" x14ac:dyDescent="0.2">
      <c r="E132" s="3"/>
    </row>
    <row r="133" spans="2:5" ht="15" customHeight="1" x14ac:dyDescent="0.2">
      <c r="E133" s="3"/>
    </row>
    <row r="134" spans="2:5" ht="15" customHeight="1" x14ac:dyDescent="0.2">
      <c r="E134" s="3"/>
    </row>
    <row r="135" spans="2:5" ht="15" customHeight="1" x14ac:dyDescent="0.2">
      <c r="E135" s="3"/>
    </row>
    <row r="138" spans="2:5" ht="14.25" x14ac:dyDescent="0.2">
      <c r="B138" s="143" t="s">
        <v>2</v>
      </c>
      <c r="C138" s="144" t="s">
        <v>319</v>
      </c>
    </row>
    <row r="140" spans="2:5" ht="14.25" x14ac:dyDescent="0.2">
      <c r="B140" s="143" t="s">
        <v>10</v>
      </c>
      <c r="C140" s="144" t="s">
        <v>103</v>
      </c>
      <c r="D140"/>
    </row>
    <row r="141" spans="2:5" ht="14.25" x14ac:dyDescent="0.2">
      <c r="B141" s="145">
        <v>2015</v>
      </c>
      <c r="C141" s="144">
        <v>0</v>
      </c>
      <c r="D141"/>
    </row>
    <row r="142" spans="2:5" ht="14.25" x14ac:dyDescent="0.2">
      <c r="B142" s="145">
        <v>2016</v>
      </c>
      <c r="C142" s="144">
        <v>0</v>
      </c>
      <c r="D142"/>
    </row>
    <row r="143" spans="2:5" ht="14.25" x14ac:dyDescent="0.2">
      <c r="B143" s="145">
        <v>2020</v>
      </c>
      <c r="C143" s="144">
        <v>0</v>
      </c>
      <c r="D143"/>
    </row>
    <row r="144" spans="2:5" ht="14.25" x14ac:dyDescent="0.2">
      <c r="B144" s="145" t="s">
        <v>102</v>
      </c>
      <c r="C144" s="144">
        <v>0</v>
      </c>
      <c r="D144"/>
    </row>
    <row r="145" spans="2:5" ht="14.25" x14ac:dyDescent="0.2">
      <c r="B145"/>
      <c r="C145"/>
      <c r="D145"/>
    </row>
    <row r="146" spans="2:5" ht="15" customHeight="1" x14ac:dyDescent="0.2">
      <c r="B146"/>
      <c r="C146" s="103"/>
    </row>
    <row r="147" spans="2:5" ht="15" customHeight="1" x14ac:dyDescent="0.2">
      <c r="B147"/>
      <c r="C147" s="103"/>
    </row>
    <row r="159" spans="2:5" ht="15" customHeight="1" x14ac:dyDescent="0.2">
      <c r="E159" s="3" t="s">
        <v>119</v>
      </c>
    </row>
    <row r="160" spans="2:5" ht="15" customHeight="1" x14ac:dyDescent="0.2">
      <c r="E160" s="3"/>
    </row>
    <row r="161" spans="2:5" ht="15" customHeight="1" x14ac:dyDescent="0.2">
      <c r="E161" s="3"/>
    </row>
    <row r="162" spans="2:5" ht="15" customHeight="1" x14ac:dyDescent="0.2">
      <c r="E162" s="3"/>
    </row>
    <row r="163" spans="2:5" ht="15" customHeight="1" x14ac:dyDescent="0.2">
      <c r="E163" s="3"/>
    </row>
    <row r="164" spans="2:5" ht="15" customHeight="1" x14ac:dyDescent="0.2">
      <c r="E164" s="3"/>
    </row>
    <row r="169" spans="2:5" ht="14.25" x14ac:dyDescent="0.2">
      <c r="B169" s="143" t="s">
        <v>2</v>
      </c>
      <c r="C169" s="144" t="s">
        <v>311</v>
      </c>
    </row>
    <row r="171" spans="2:5" ht="14.25" x14ac:dyDescent="0.2">
      <c r="B171" s="143" t="s">
        <v>10</v>
      </c>
      <c r="C171" s="144" t="s">
        <v>103</v>
      </c>
      <c r="D171"/>
    </row>
    <row r="172" spans="2:5" ht="14.25" x14ac:dyDescent="0.2">
      <c r="B172" s="145">
        <v>2007</v>
      </c>
      <c r="C172" s="144">
        <v>0</v>
      </c>
      <c r="D172"/>
    </row>
    <row r="173" spans="2:5" ht="14.25" x14ac:dyDescent="0.2">
      <c r="B173" s="145">
        <v>2010</v>
      </c>
      <c r="C173" s="144">
        <v>0</v>
      </c>
      <c r="D173"/>
    </row>
    <row r="174" spans="2:5" ht="14.25" x14ac:dyDescent="0.2">
      <c r="B174" s="145">
        <v>2012</v>
      </c>
      <c r="C174" s="144">
        <v>0</v>
      </c>
      <c r="D174"/>
    </row>
    <row r="175" spans="2:5" ht="14.25" x14ac:dyDescent="0.2">
      <c r="B175" s="145">
        <v>2013</v>
      </c>
      <c r="C175" s="144">
        <v>0</v>
      </c>
      <c r="D175"/>
    </row>
    <row r="176" spans="2:5" ht="14.25" x14ac:dyDescent="0.2">
      <c r="B176" s="145">
        <v>2014</v>
      </c>
      <c r="C176" s="144">
        <v>0</v>
      </c>
      <c r="D176"/>
    </row>
    <row r="177" spans="2:5" ht="14.25" x14ac:dyDescent="0.2">
      <c r="B177" s="145">
        <v>2015</v>
      </c>
      <c r="C177" s="144">
        <v>0</v>
      </c>
      <c r="D177"/>
    </row>
    <row r="178" spans="2:5" ht="14.25" x14ac:dyDescent="0.2">
      <c r="B178" s="145">
        <v>2016</v>
      </c>
      <c r="C178" s="144">
        <v>0</v>
      </c>
      <c r="D178"/>
    </row>
    <row r="179" spans="2:5" ht="14.25" x14ac:dyDescent="0.2">
      <c r="B179" s="145">
        <v>2017</v>
      </c>
      <c r="C179" s="144">
        <v>0</v>
      </c>
      <c r="D179"/>
    </row>
    <row r="180" spans="2:5" ht="14.25" x14ac:dyDescent="0.2">
      <c r="B180" s="145">
        <v>2020</v>
      </c>
      <c r="C180" s="144">
        <v>0</v>
      </c>
      <c r="D180"/>
    </row>
    <row r="181" spans="2:5" ht="14.25" x14ac:dyDescent="0.2">
      <c r="B181" s="145" t="s">
        <v>102</v>
      </c>
      <c r="C181" s="144">
        <v>0</v>
      </c>
      <c r="D181"/>
    </row>
    <row r="182" spans="2:5" ht="14.25" x14ac:dyDescent="0.2">
      <c r="B182"/>
      <c r="C182"/>
      <c r="D182"/>
    </row>
    <row r="190" spans="2:5" ht="15" customHeight="1" x14ac:dyDescent="0.2">
      <c r="E190" s="3"/>
    </row>
    <row r="191" spans="2:5" ht="15" customHeight="1" x14ac:dyDescent="0.2">
      <c r="E191" s="3" t="s">
        <v>119</v>
      </c>
    </row>
    <row r="192" spans="2:5" ht="15" customHeight="1" x14ac:dyDescent="0.2">
      <c r="E192" s="3"/>
    </row>
    <row r="193" spans="2:5" ht="15" customHeight="1" x14ac:dyDescent="0.2">
      <c r="E193" s="3"/>
    </row>
    <row r="194" spans="2:5" ht="15" customHeight="1" x14ac:dyDescent="0.2">
      <c r="E194" s="3"/>
    </row>
    <row r="195" spans="2:5" ht="15" customHeight="1" x14ac:dyDescent="0.2">
      <c r="E195" s="3"/>
    </row>
    <row r="196" spans="2:5" ht="15" customHeight="1" x14ac:dyDescent="0.2">
      <c r="E196" s="3"/>
    </row>
    <row r="197" spans="2:5" ht="15" customHeight="1" x14ac:dyDescent="0.2">
      <c r="E197" s="3"/>
    </row>
    <row r="198" spans="2:5" ht="15" customHeight="1" x14ac:dyDescent="0.2">
      <c r="E198" s="3"/>
    </row>
    <row r="200" spans="2:5" ht="15" customHeight="1" x14ac:dyDescent="0.2">
      <c r="B200"/>
      <c r="C200" s="103"/>
    </row>
    <row r="201" spans="2:5" ht="14.25" x14ac:dyDescent="0.2">
      <c r="B201" s="143" t="s">
        <v>2</v>
      </c>
      <c r="C201" s="144" t="s">
        <v>320</v>
      </c>
    </row>
    <row r="202" spans="2:5" ht="14.25" x14ac:dyDescent="0.2"/>
    <row r="203" spans="2:5" ht="14.25" x14ac:dyDescent="0.2">
      <c r="B203" s="143" t="s">
        <v>10</v>
      </c>
      <c r="C203" s="144" t="s">
        <v>103</v>
      </c>
      <c r="D203"/>
    </row>
    <row r="204" spans="2:5" ht="14.25" x14ac:dyDescent="0.2">
      <c r="B204" s="145">
        <v>2015</v>
      </c>
      <c r="C204" s="144">
        <v>0</v>
      </c>
      <c r="D204"/>
    </row>
    <row r="205" spans="2:5" ht="14.25" x14ac:dyDescent="0.2">
      <c r="B205" s="145">
        <v>2016</v>
      </c>
      <c r="C205" s="144">
        <v>0</v>
      </c>
      <c r="D205"/>
    </row>
    <row r="206" spans="2:5" ht="14.25" x14ac:dyDescent="0.2">
      <c r="B206" s="145">
        <v>2017</v>
      </c>
      <c r="C206" s="144">
        <v>0</v>
      </c>
      <c r="D206"/>
    </row>
    <row r="207" spans="2:5" ht="14.25" x14ac:dyDescent="0.2">
      <c r="B207" s="145">
        <v>2018</v>
      </c>
      <c r="C207" s="144">
        <v>6.0000000000000001E-3</v>
      </c>
      <c r="D207"/>
    </row>
    <row r="208" spans="2:5" ht="14.25" x14ac:dyDescent="0.2">
      <c r="B208" s="145">
        <v>2019</v>
      </c>
      <c r="C208" s="144">
        <v>2.1999999999999999E-2</v>
      </c>
      <c r="D208"/>
    </row>
    <row r="209" spans="2:5" ht="14.25" x14ac:dyDescent="0.2">
      <c r="B209" s="145">
        <v>2020</v>
      </c>
      <c r="C209" s="144">
        <v>5.4999999999999997E-3</v>
      </c>
      <c r="D209"/>
    </row>
    <row r="210" spans="2:5" ht="14.25" x14ac:dyDescent="0.2">
      <c r="B210" s="145">
        <v>2021</v>
      </c>
      <c r="C210" s="144">
        <v>5.4999999999999997E-3</v>
      </c>
      <c r="D210"/>
    </row>
    <row r="211" spans="2:5" ht="14.25" x14ac:dyDescent="0.2">
      <c r="B211" s="145">
        <v>2022</v>
      </c>
      <c r="C211" s="144">
        <v>0</v>
      </c>
      <c r="D211"/>
    </row>
    <row r="212" spans="2:5" ht="14.25" x14ac:dyDescent="0.2">
      <c r="B212" s="145">
        <v>2024</v>
      </c>
      <c r="C212" s="144">
        <v>6.4999999999999997E-3</v>
      </c>
      <c r="D212"/>
    </row>
    <row r="213" spans="2:5" ht="14.25" x14ac:dyDescent="0.2">
      <c r="B213" s="145" t="s">
        <v>102</v>
      </c>
      <c r="C213" s="144">
        <v>5.0555555555555545E-3</v>
      </c>
      <c r="D213"/>
    </row>
    <row r="214" spans="2:5" ht="15" customHeight="1" x14ac:dyDescent="0.2">
      <c r="D214" s="1"/>
    </row>
    <row r="215" spans="2:5" ht="15" customHeight="1" x14ac:dyDescent="0.2">
      <c r="D215" s="1"/>
    </row>
    <row r="216" spans="2:5" ht="15" customHeight="1" x14ac:dyDescent="0.2">
      <c r="D216" s="1"/>
    </row>
    <row r="217" spans="2:5" ht="15" customHeight="1" x14ac:dyDescent="0.2">
      <c r="D217" s="1"/>
    </row>
    <row r="218" spans="2:5" ht="15" customHeight="1" x14ac:dyDescent="0.2">
      <c r="D218" s="1"/>
    </row>
    <row r="219" spans="2:5" ht="15" customHeight="1" x14ac:dyDescent="0.2">
      <c r="D219" s="1"/>
    </row>
    <row r="220" spans="2:5" ht="15" customHeight="1" x14ac:dyDescent="0.2">
      <c r="D220" s="1"/>
    </row>
    <row r="221" spans="2:5" ht="15" customHeight="1" x14ac:dyDescent="0.2">
      <c r="D221" s="1"/>
    </row>
    <row r="222" spans="2:5" ht="15" customHeight="1" x14ac:dyDescent="0.2">
      <c r="D222" s="1"/>
      <c r="E222" s="3"/>
    </row>
    <row r="223" spans="2:5" ht="15" customHeight="1" x14ac:dyDescent="0.2">
      <c r="E223" s="3" t="s">
        <v>119</v>
      </c>
    </row>
    <row r="224" spans="2:5" ht="15" customHeight="1" x14ac:dyDescent="0.2">
      <c r="E224" s="3"/>
    </row>
    <row r="225" spans="2:18" ht="15" customHeight="1" x14ac:dyDescent="0.2">
      <c r="E225" s="3"/>
    </row>
    <row r="226" spans="2:18" ht="15" customHeight="1" x14ac:dyDescent="0.2">
      <c r="E226" s="3"/>
    </row>
    <row r="227" spans="2:18" ht="15" customHeight="1" x14ac:dyDescent="0.2">
      <c r="E227" s="3"/>
    </row>
    <row r="228" spans="2:18" ht="15" customHeight="1" x14ac:dyDescent="0.2">
      <c r="E228" s="3"/>
    </row>
    <row r="229" spans="2:18" ht="15" customHeight="1" x14ac:dyDescent="0.2">
      <c r="E229" s="3"/>
    </row>
    <row r="230" spans="2:18" ht="15" customHeight="1" x14ac:dyDescent="0.2">
      <c r="E230" s="3"/>
    </row>
    <row r="233" spans="2:18" ht="15" customHeight="1" x14ac:dyDescent="0.25">
      <c r="B233"/>
      <c r="C233" s="103"/>
      <c r="Q233" s="4"/>
      <c r="R233" s="4"/>
    </row>
    <row r="234" spans="2:18" ht="14.25" x14ac:dyDescent="0.2">
      <c r="B234" s="143" t="s">
        <v>2</v>
      </c>
      <c r="C234" s="144" t="s">
        <v>313</v>
      </c>
      <c r="P234" s="145"/>
      <c r="Q234" s="144"/>
    </row>
    <row r="235" spans="2:18" ht="14.25" x14ac:dyDescent="0.2">
      <c r="P235" s="145"/>
      <c r="Q235" s="144"/>
    </row>
    <row r="236" spans="2:18" ht="14.25" x14ac:dyDescent="0.2">
      <c r="B236" s="143" t="s">
        <v>10</v>
      </c>
      <c r="C236" s="144" t="s">
        <v>103</v>
      </c>
      <c r="D236"/>
      <c r="P236" s="145"/>
      <c r="Q236" s="144"/>
    </row>
    <row r="237" spans="2:18" ht="14.25" x14ac:dyDescent="0.2">
      <c r="B237" s="145">
        <v>2010</v>
      </c>
      <c r="C237" s="144">
        <v>0.21500000000000002</v>
      </c>
      <c r="D237"/>
      <c r="P237" s="145"/>
      <c r="Q237" s="144"/>
      <c r="R237" s="144"/>
    </row>
    <row r="238" spans="2:18" ht="14.25" x14ac:dyDescent="0.2">
      <c r="B238" s="145">
        <v>2011</v>
      </c>
      <c r="C238" s="144">
        <v>0.25</v>
      </c>
      <c r="D238"/>
      <c r="P238" s="145"/>
      <c r="Q238" s="144"/>
      <c r="R238" s="144"/>
    </row>
    <row r="239" spans="2:18" ht="14.25" x14ac:dyDescent="0.2">
      <c r="B239" s="145">
        <v>2012</v>
      </c>
      <c r="C239" s="144">
        <v>0.2465</v>
      </c>
      <c r="D239"/>
      <c r="P239" s="145"/>
      <c r="Q239" s="144"/>
      <c r="R239" s="144"/>
    </row>
    <row r="240" spans="2:18" ht="14.25" x14ac:dyDescent="0.2">
      <c r="B240" s="145">
        <v>2013</v>
      </c>
      <c r="C240" s="144">
        <v>0.191</v>
      </c>
      <c r="D240"/>
      <c r="P240" s="145"/>
      <c r="Q240" s="144"/>
      <c r="R240" s="144"/>
    </row>
    <row r="241" spans="2:18" ht="14.25" x14ac:dyDescent="0.2">
      <c r="B241" s="145">
        <v>2014</v>
      </c>
      <c r="C241" s="144">
        <v>0.158</v>
      </c>
      <c r="D241"/>
      <c r="P241" s="145"/>
      <c r="Q241" s="146"/>
      <c r="R241" s="146"/>
    </row>
    <row r="242" spans="2:18" ht="14.25" x14ac:dyDescent="0.2">
      <c r="B242" s="145">
        <v>2015</v>
      </c>
      <c r="C242" s="144">
        <v>0.13200000000000001</v>
      </c>
      <c r="D242"/>
      <c r="P242" s="145"/>
      <c r="Q242" s="146"/>
      <c r="R242" s="146"/>
    </row>
    <row r="243" spans="2:18" ht="14.25" x14ac:dyDescent="0.2">
      <c r="B243" s="145">
        <v>2016</v>
      </c>
      <c r="C243" s="144">
        <v>0.14400000000000002</v>
      </c>
      <c r="D243"/>
      <c r="P243" s="145"/>
      <c r="Q243" s="23"/>
      <c r="R243" s="146"/>
    </row>
    <row r="244" spans="2:18" ht="14.25" x14ac:dyDescent="0.2">
      <c r="B244" s="145">
        <v>2017</v>
      </c>
      <c r="C244" s="144">
        <v>0.10299999999999999</v>
      </c>
      <c r="D244"/>
      <c r="P244" s="145"/>
      <c r="Q244" s="23"/>
      <c r="R244" s="146"/>
    </row>
    <row r="245" spans="2:18" ht="14.25" x14ac:dyDescent="0.2">
      <c r="B245" s="145">
        <v>2018</v>
      </c>
      <c r="C245" s="144">
        <v>9.7000000000000003E-2</v>
      </c>
      <c r="D245"/>
      <c r="P245" s="145"/>
      <c r="Q245" s="2"/>
      <c r="R245" s="146"/>
    </row>
    <row r="246" spans="2:18" ht="14.25" x14ac:dyDescent="0.2">
      <c r="B246" s="145">
        <v>2019</v>
      </c>
      <c r="C246" s="146">
        <v>9.35E-2</v>
      </c>
      <c r="D246"/>
      <c r="P246" s="145"/>
      <c r="Q246" s="2"/>
      <c r="R246" s="146"/>
    </row>
    <row r="247" spans="2:18" ht="14.25" x14ac:dyDescent="0.2">
      <c r="B247" s="145">
        <v>2020</v>
      </c>
      <c r="C247" s="146">
        <v>0.10250000000000001</v>
      </c>
      <c r="D247"/>
      <c r="P247" s="145"/>
      <c r="Q247" s="2"/>
      <c r="R247" s="146"/>
    </row>
    <row r="248" spans="2:18" ht="14.25" x14ac:dyDescent="0.2">
      <c r="B248" s="145">
        <v>2021</v>
      </c>
      <c r="C248" s="146">
        <v>6.6500000000000004E-2</v>
      </c>
      <c r="D248"/>
      <c r="P248" s="145"/>
      <c r="R248" s="146"/>
    </row>
    <row r="249" spans="2:18" ht="14.25" x14ac:dyDescent="0.2">
      <c r="B249" s="145">
        <v>2022</v>
      </c>
      <c r="C249" s="146">
        <v>8.0999999999999989E-2</v>
      </c>
      <c r="D249"/>
    </row>
    <row r="250" spans="2:18" ht="14.25" x14ac:dyDescent="0.2">
      <c r="B250" s="145">
        <v>2023</v>
      </c>
      <c r="C250" s="146">
        <v>5.7499999999999996E-2</v>
      </c>
      <c r="D250"/>
    </row>
    <row r="251" spans="2:18" ht="14.25" x14ac:dyDescent="0.2">
      <c r="B251" s="145">
        <v>2024</v>
      </c>
      <c r="C251" s="146">
        <v>8.1500000000000003E-2</v>
      </c>
      <c r="D251"/>
    </row>
    <row r="252" spans="2:18" ht="14.25" x14ac:dyDescent="0.2">
      <c r="B252" s="145" t="s">
        <v>102</v>
      </c>
      <c r="C252" s="144">
        <v>0.1346</v>
      </c>
    </row>
    <row r="256" spans="2:18" ht="15" customHeight="1" x14ac:dyDescent="0.2">
      <c r="E256" s="3" t="s">
        <v>117</v>
      </c>
    </row>
    <row r="257" spans="2:5" ht="15" customHeight="1" x14ac:dyDescent="0.2">
      <c r="E257" s="3"/>
    </row>
    <row r="258" spans="2:5" ht="15" customHeight="1" x14ac:dyDescent="0.2">
      <c r="E258" s="3"/>
    </row>
    <row r="259" spans="2:5" ht="15" customHeight="1" x14ac:dyDescent="0.2">
      <c r="E259" s="3"/>
    </row>
    <row r="260" spans="2:5" ht="15" customHeight="1" x14ac:dyDescent="0.2">
      <c r="E260" s="3"/>
    </row>
    <row r="261" spans="2:5" ht="15" customHeight="1" x14ac:dyDescent="0.2">
      <c r="E261" s="3"/>
    </row>
    <row r="262" spans="2:5" ht="15" customHeight="1" x14ac:dyDescent="0.2">
      <c r="E262" s="3"/>
    </row>
    <row r="263" spans="2:5" ht="15" customHeight="1" x14ac:dyDescent="0.2">
      <c r="E263" s="3"/>
    </row>
    <row r="264" spans="2:5" ht="15" customHeight="1" x14ac:dyDescent="0.2">
      <c r="E264" s="3"/>
    </row>
    <row r="265" spans="2:5" ht="15" customHeight="1" x14ac:dyDescent="0.2">
      <c r="E265" s="3"/>
    </row>
    <row r="266" spans="2:5" ht="15" customHeight="1" x14ac:dyDescent="0.2">
      <c r="E266" s="3"/>
    </row>
    <row r="267" spans="2:5" ht="14.25" x14ac:dyDescent="0.2">
      <c r="B267" s="143" t="s">
        <v>2</v>
      </c>
      <c r="C267" s="144" t="s">
        <v>314</v>
      </c>
      <c r="E267" s="3"/>
    </row>
    <row r="268" spans="2:5" ht="15" customHeight="1" x14ac:dyDescent="0.2">
      <c r="E268" s="3"/>
    </row>
    <row r="269" spans="2:5" ht="14.25" x14ac:dyDescent="0.2">
      <c r="B269" s="143" t="s">
        <v>10</v>
      </c>
      <c r="C269" s="144" t="s">
        <v>103</v>
      </c>
      <c r="D269"/>
      <c r="E269" s="3"/>
    </row>
    <row r="270" spans="2:5" ht="14.25" x14ac:dyDescent="0.2">
      <c r="B270" s="145">
        <v>2010</v>
      </c>
      <c r="C270" s="144">
        <v>2.5000000000000001E-2</v>
      </c>
      <c r="D270"/>
      <c r="E270" s="3"/>
    </row>
    <row r="271" spans="2:5" ht="14.25" x14ac:dyDescent="0.2">
      <c r="B271" s="145">
        <v>2011</v>
      </c>
      <c r="C271" s="144">
        <v>4.4499999999999998E-2</v>
      </c>
      <c r="D271"/>
      <c r="E271" s="3"/>
    </row>
    <row r="272" spans="2:5" ht="14.25" x14ac:dyDescent="0.2">
      <c r="B272" s="145">
        <v>2012</v>
      </c>
      <c r="C272" s="144">
        <v>2.0500000000000001E-2</v>
      </c>
      <c r="D272"/>
      <c r="E272" s="3"/>
    </row>
    <row r="273" spans="2:5" ht="14.25" x14ac:dyDescent="0.2">
      <c r="B273" s="145">
        <v>2013</v>
      </c>
      <c r="C273" s="144">
        <v>0</v>
      </c>
      <c r="D273"/>
      <c r="E273" s="3"/>
    </row>
    <row r="274" spans="2:5" ht="14.25" x14ac:dyDescent="0.2">
      <c r="B274" s="145">
        <v>2014</v>
      </c>
      <c r="C274" s="144">
        <v>0</v>
      </c>
      <c r="D274"/>
      <c r="E274" s="3"/>
    </row>
    <row r="275" spans="2:5" ht="14.25" x14ac:dyDescent="0.2">
      <c r="B275" s="145">
        <v>2015</v>
      </c>
      <c r="C275" s="144">
        <v>0</v>
      </c>
      <c r="D275"/>
      <c r="E275" s="3"/>
    </row>
    <row r="276" spans="2:5" ht="14.25" x14ac:dyDescent="0.2">
      <c r="B276" s="145">
        <v>2016</v>
      </c>
      <c r="C276" s="144">
        <v>0</v>
      </c>
      <c r="D276"/>
      <c r="E276" s="3"/>
    </row>
    <row r="277" spans="2:5" ht="14.25" x14ac:dyDescent="0.2">
      <c r="B277" s="145">
        <v>2018</v>
      </c>
      <c r="C277" s="144">
        <v>7.4999999999999997E-3</v>
      </c>
      <c r="D277"/>
      <c r="E277" s="3"/>
    </row>
    <row r="278" spans="2:5" ht="14.25" x14ac:dyDescent="0.2">
      <c r="B278" s="145">
        <v>2020</v>
      </c>
      <c r="C278" s="144">
        <v>0</v>
      </c>
      <c r="D278"/>
      <c r="E278" s="3"/>
    </row>
    <row r="279" spans="2:5" ht="14.25" x14ac:dyDescent="0.2">
      <c r="B279" s="145">
        <v>2022</v>
      </c>
      <c r="C279" s="144">
        <v>0</v>
      </c>
      <c r="D279"/>
      <c r="E279" s="3"/>
    </row>
    <row r="280" spans="2:5" ht="14.25" x14ac:dyDescent="0.2">
      <c r="B280" s="145" t="s">
        <v>102</v>
      </c>
      <c r="C280" s="144">
        <v>9.75E-3</v>
      </c>
      <c r="D280"/>
      <c r="E280" s="3"/>
    </row>
    <row r="281" spans="2:5" ht="14.25" x14ac:dyDescent="0.2">
      <c r="B281"/>
      <c r="C281"/>
      <c r="D281"/>
      <c r="E281" s="3"/>
    </row>
    <row r="282" spans="2:5" ht="15" customHeight="1" x14ac:dyDescent="0.2">
      <c r="E282" s="3"/>
    </row>
    <row r="283" spans="2:5" ht="15" customHeight="1" x14ac:dyDescent="0.2">
      <c r="E283" s="3"/>
    </row>
    <row r="284" spans="2:5" ht="15" customHeight="1" x14ac:dyDescent="0.2">
      <c r="E284" s="3"/>
    </row>
    <row r="285" spans="2:5" ht="15" customHeight="1" x14ac:dyDescent="0.2">
      <c r="E285" s="3"/>
    </row>
    <row r="286" spans="2:5" ht="15" customHeight="1" x14ac:dyDescent="0.2">
      <c r="E286" s="3"/>
    </row>
    <row r="287" spans="2:5" ht="15" customHeight="1" x14ac:dyDescent="0.2">
      <c r="E287" s="3"/>
    </row>
    <row r="288" spans="2:5" ht="15" customHeight="1" x14ac:dyDescent="0.2">
      <c r="E288" s="5"/>
    </row>
    <row r="289" spans="2:6" ht="15" customHeight="1" x14ac:dyDescent="0.2">
      <c r="E289" s="5" t="s">
        <v>121</v>
      </c>
    </row>
    <row r="290" spans="2:6" ht="15" customHeight="1" x14ac:dyDescent="0.2">
      <c r="E290" s="5"/>
    </row>
    <row r="291" spans="2:6" ht="15" customHeight="1" x14ac:dyDescent="0.2">
      <c r="E291" s="5"/>
    </row>
    <row r="292" spans="2:6" ht="15" customHeight="1" x14ac:dyDescent="0.2">
      <c r="E292" s="5"/>
    </row>
    <row r="293" spans="2:6" ht="15" customHeight="1" x14ac:dyDescent="0.2">
      <c r="E293" s="5"/>
    </row>
    <row r="294" spans="2:6" ht="15" customHeight="1" x14ac:dyDescent="0.2">
      <c r="E294" s="5"/>
    </row>
    <row r="295" spans="2:6" ht="15" customHeight="1" x14ac:dyDescent="0.2">
      <c r="E295" s="5"/>
    </row>
    <row r="296" spans="2:6" ht="15" customHeight="1" x14ac:dyDescent="0.2">
      <c r="E296" s="5"/>
    </row>
    <row r="297" spans="2:6" ht="15" customHeight="1" x14ac:dyDescent="0.25">
      <c r="D297" s="1"/>
      <c r="F297" s="4"/>
    </row>
    <row r="299" spans="2:6" ht="15" customHeight="1" x14ac:dyDescent="0.2">
      <c r="B299"/>
      <c r="C299" s="103"/>
    </row>
    <row r="300" spans="2:6" ht="14.25" x14ac:dyDescent="0.2">
      <c r="B300" s="143" t="s">
        <v>2</v>
      </c>
      <c r="C300" s="144" t="s">
        <v>305</v>
      </c>
    </row>
    <row r="301" spans="2:6" ht="14.25" x14ac:dyDescent="0.2"/>
    <row r="302" spans="2:6" ht="14.25" x14ac:dyDescent="0.2">
      <c r="B302" s="143" t="s">
        <v>10</v>
      </c>
      <c r="C302" s="144" t="s">
        <v>103</v>
      </c>
      <c r="D302"/>
    </row>
    <row r="303" spans="2:6" ht="14.25" x14ac:dyDescent="0.2">
      <c r="B303" s="145">
        <v>1998</v>
      </c>
      <c r="C303" s="144">
        <v>0.38500000000000001</v>
      </c>
      <c r="D303"/>
    </row>
    <row r="304" spans="2:6" ht="14.25" x14ac:dyDescent="0.2">
      <c r="B304" s="145">
        <v>1999</v>
      </c>
      <c r="C304" s="144">
        <v>0.33500000000000002</v>
      </c>
      <c r="D304"/>
    </row>
    <row r="305" spans="2:6" ht="14.25" x14ac:dyDescent="0.2">
      <c r="B305" s="145">
        <v>2000</v>
      </c>
      <c r="C305" s="144">
        <v>0.245</v>
      </c>
      <c r="D305"/>
    </row>
    <row r="306" spans="2:6" ht="14.25" x14ac:dyDescent="0.2">
      <c r="B306" s="145">
        <v>2002</v>
      </c>
      <c r="C306" s="144">
        <v>0.3</v>
      </c>
      <c r="D306"/>
    </row>
    <row r="307" spans="2:6" ht="14.25" x14ac:dyDescent="0.2">
      <c r="B307" s="145">
        <v>2003</v>
      </c>
      <c r="C307" s="144">
        <v>0.185</v>
      </c>
      <c r="D307"/>
    </row>
    <row r="308" spans="2:6" ht="14.25" x14ac:dyDescent="0.2">
      <c r="B308" s="145">
        <v>2004</v>
      </c>
      <c r="C308" s="144">
        <v>0.15666666666666668</v>
      </c>
      <c r="D308"/>
    </row>
    <row r="309" spans="2:6" ht="14.25" x14ac:dyDescent="0.2">
      <c r="B309" s="145">
        <v>2005</v>
      </c>
      <c r="C309" s="144">
        <v>0.12</v>
      </c>
      <c r="D309"/>
    </row>
    <row r="310" spans="2:6" ht="14.25" x14ac:dyDescent="0.2">
      <c r="B310" s="145">
        <v>2006</v>
      </c>
      <c r="C310" s="144">
        <v>8.2500000000000004E-2</v>
      </c>
      <c r="D310"/>
    </row>
    <row r="311" spans="2:6" ht="14.25" x14ac:dyDescent="0.2">
      <c r="B311" s="145">
        <v>2007</v>
      </c>
      <c r="C311" s="144">
        <v>0.06</v>
      </c>
      <c r="D311"/>
    </row>
    <row r="312" spans="2:6" ht="14.25" x14ac:dyDescent="0.2">
      <c r="B312" s="145">
        <v>2008</v>
      </c>
      <c r="C312" s="144">
        <v>5.5E-2</v>
      </c>
      <c r="D312"/>
    </row>
    <row r="313" spans="2:6" ht="14.25" x14ac:dyDescent="0.2">
      <c r="B313" s="145">
        <v>2009</v>
      </c>
      <c r="C313" s="144">
        <v>0</v>
      </c>
      <c r="D313"/>
    </row>
    <row r="314" spans="2:6" ht="14.25" x14ac:dyDescent="0.2">
      <c r="B314" s="145">
        <v>2010</v>
      </c>
      <c r="C314" s="144">
        <v>0</v>
      </c>
      <c r="D314"/>
    </row>
    <row r="315" spans="2:6" ht="14.25" x14ac:dyDescent="0.2">
      <c r="B315" s="145">
        <v>2011</v>
      </c>
      <c r="C315" s="144">
        <v>0</v>
      </c>
      <c r="D315"/>
    </row>
    <row r="316" spans="2:6" ht="14.25" x14ac:dyDescent="0.2">
      <c r="B316" s="145">
        <v>2012</v>
      </c>
      <c r="C316" s="144">
        <v>3.3000000000000002E-2</v>
      </c>
      <c r="D316"/>
    </row>
    <row r="317" spans="2:6" x14ac:dyDescent="0.25">
      <c r="B317" s="145">
        <v>2013</v>
      </c>
      <c r="C317" s="144">
        <v>0</v>
      </c>
      <c r="D317"/>
      <c r="F317" s="4"/>
    </row>
    <row r="318" spans="2:6" ht="14.25" x14ac:dyDescent="0.2">
      <c r="B318" s="145">
        <v>2014</v>
      </c>
      <c r="C318" s="144">
        <v>0</v>
      </c>
      <c r="D318"/>
    </row>
    <row r="319" spans="2:6" ht="14.25" x14ac:dyDescent="0.2">
      <c r="B319" s="145">
        <v>2015</v>
      </c>
      <c r="C319" s="144">
        <v>0</v>
      </c>
      <c r="D319"/>
    </row>
    <row r="320" spans="2:6" ht="14.25" x14ac:dyDescent="0.2">
      <c r="B320" s="145">
        <v>2016</v>
      </c>
      <c r="C320" s="144">
        <v>0</v>
      </c>
      <c r="D320"/>
    </row>
    <row r="321" spans="2:5" ht="14.25" x14ac:dyDescent="0.2">
      <c r="B321" s="145">
        <v>2017</v>
      </c>
      <c r="C321" s="144">
        <v>0</v>
      </c>
      <c r="D321"/>
    </row>
    <row r="322" spans="2:5" ht="14.25" x14ac:dyDescent="0.2">
      <c r="B322" s="145">
        <v>2019</v>
      </c>
      <c r="C322" s="144">
        <v>1.4999999999999999E-2</v>
      </c>
      <c r="D322"/>
      <c r="E322" s="5"/>
    </row>
    <row r="323" spans="2:5" ht="14.25" x14ac:dyDescent="0.2">
      <c r="B323" s="145">
        <v>2020</v>
      </c>
      <c r="C323" s="144">
        <v>0</v>
      </c>
      <c r="D323"/>
      <c r="E323" s="5" t="s">
        <v>121</v>
      </c>
    </row>
    <row r="324" spans="2:5" ht="14.25" x14ac:dyDescent="0.2">
      <c r="B324" s="145">
        <v>2021</v>
      </c>
      <c r="C324" s="144">
        <v>5.0000000000000001E-3</v>
      </c>
      <c r="D324"/>
    </row>
    <row r="325" spans="2:5" ht="14.25" x14ac:dyDescent="0.2">
      <c r="B325" s="145" t="s">
        <v>102</v>
      </c>
      <c r="C325" s="144">
        <v>8.9871212121212102E-2</v>
      </c>
      <c r="D325"/>
    </row>
    <row r="326" spans="2:5" ht="14.25" x14ac:dyDescent="0.2">
      <c r="B326" s="5"/>
      <c r="D326"/>
    </row>
    <row r="327" spans="2:5" ht="14.25" x14ac:dyDescent="0.2">
      <c r="B327" s="5"/>
      <c r="D327"/>
    </row>
    <row r="328" spans="2:5" ht="14.25" x14ac:dyDescent="0.2">
      <c r="B328" s="5"/>
      <c r="D328"/>
    </row>
    <row r="329" spans="2:5" ht="14.25" x14ac:dyDescent="0.2">
      <c r="B329" s="5"/>
      <c r="D329"/>
    </row>
    <row r="330" spans="2:5" ht="14.25" x14ac:dyDescent="0.2">
      <c r="B330" s="5"/>
      <c r="D330"/>
    </row>
    <row r="331" spans="2:5" ht="14.25" x14ac:dyDescent="0.2">
      <c r="B331"/>
      <c r="C331"/>
      <c r="D331"/>
    </row>
    <row r="332" spans="2:5" ht="14.25" x14ac:dyDescent="0.2">
      <c r="B332"/>
      <c r="C332"/>
      <c r="D332"/>
    </row>
    <row r="335" spans="2:5" ht="14.25" x14ac:dyDescent="0.2">
      <c r="B335" s="143" t="s">
        <v>2</v>
      </c>
      <c r="C335" s="144" t="s">
        <v>315</v>
      </c>
    </row>
    <row r="337" spans="2:4" ht="14.25" x14ac:dyDescent="0.2">
      <c r="B337" s="143" t="s">
        <v>10</v>
      </c>
      <c r="C337" s="144" t="s">
        <v>103</v>
      </c>
      <c r="D337"/>
    </row>
    <row r="338" spans="2:4" ht="14.25" x14ac:dyDescent="0.2">
      <c r="B338" s="145">
        <v>2010</v>
      </c>
      <c r="C338" s="144">
        <v>0.04</v>
      </c>
      <c r="D338"/>
    </row>
    <row r="339" spans="2:4" ht="14.25" x14ac:dyDescent="0.2">
      <c r="B339" s="145">
        <v>2011</v>
      </c>
      <c r="C339" s="144">
        <v>0</v>
      </c>
      <c r="D339"/>
    </row>
    <row r="340" spans="2:4" ht="14.25" x14ac:dyDescent="0.2">
      <c r="B340" s="145">
        <v>2012</v>
      </c>
      <c r="C340" s="144">
        <v>0</v>
      </c>
      <c r="D340"/>
    </row>
    <row r="341" spans="2:4" ht="14.25" x14ac:dyDescent="0.2">
      <c r="B341" s="145">
        <v>2013</v>
      </c>
      <c r="C341" s="144">
        <v>0</v>
      </c>
      <c r="D341"/>
    </row>
    <row r="342" spans="2:4" ht="14.25" x14ac:dyDescent="0.2">
      <c r="B342" s="145">
        <v>2014</v>
      </c>
      <c r="C342" s="144">
        <v>0</v>
      </c>
      <c r="D342"/>
    </row>
    <row r="343" spans="2:4" ht="14.25" x14ac:dyDescent="0.2">
      <c r="B343" s="145">
        <v>2015</v>
      </c>
      <c r="C343" s="144">
        <v>0</v>
      </c>
      <c r="D343"/>
    </row>
    <row r="344" spans="2:4" ht="14.25" x14ac:dyDescent="0.2">
      <c r="B344" s="145">
        <v>2016</v>
      </c>
      <c r="C344" s="144">
        <v>0</v>
      </c>
      <c r="D344"/>
    </row>
    <row r="345" spans="2:4" ht="14.25" x14ac:dyDescent="0.2">
      <c r="B345" s="145">
        <v>2020</v>
      </c>
      <c r="C345" s="144">
        <v>0</v>
      </c>
      <c r="D345"/>
    </row>
    <row r="346" spans="2:4" ht="14.25" x14ac:dyDescent="0.2">
      <c r="B346" s="145" t="s">
        <v>102</v>
      </c>
      <c r="C346" s="144">
        <v>5.0000000000000001E-3</v>
      </c>
      <c r="D346"/>
    </row>
    <row r="347" spans="2:4" ht="14.25" x14ac:dyDescent="0.2">
      <c r="B347"/>
      <c r="C347"/>
      <c r="D347"/>
    </row>
    <row r="348" spans="2:4" ht="15" customHeight="1" x14ac:dyDescent="0.2">
      <c r="B348"/>
      <c r="C348" s="103"/>
    </row>
    <row r="349" spans="2:4" ht="15" customHeight="1" x14ac:dyDescent="0.2">
      <c r="B349"/>
      <c r="C349" s="103"/>
    </row>
    <row r="350" spans="2:4" ht="15" customHeight="1" x14ac:dyDescent="0.2">
      <c r="B350"/>
      <c r="C350" s="103"/>
    </row>
    <row r="351" spans="2:4" ht="15" customHeight="1" x14ac:dyDescent="0.2">
      <c r="B351"/>
      <c r="C351" s="103"/>
    </row>
    <row r="352" spans="2:4" ht="15" customHeight="1" x14ac:dyDescent="0.2">
      <c r="B352"/>
      <c r="C352" s="103"/>
    </row>
    <row r="353" spans="2:5" ht="15" customHeight="1" x14ac:dyDescent="0.2">
      <c r="B353"/>
      <c r="C353" s="103"/>
    </row>
    <row r="354" spans="2:5" ht="15" customHeight="1" x14ac:dyDescent="0.2">
      <c r="B354"/>
      <c r="C354" s="103"/>
    </row>
    <row r="355" spans="2:5" ht="15" customHeight="1" x14ac:dyDescent="0.2">
      <c r="B355"/>
      <c r="C355" s="103"/>
    </row>
    <row r="356" spans="2:5" ht="15" customHeight="1" x14ac:dyDescent="0.2">
      <c r="B356"/>
      <c r="C356" s="103"/>
      <c r="E356" s="5"/>
    </row>
    <row r="357" spans="2:5" ht="15" customHeight="1" x14ac:dyDescent="0.2">
      <c r="E357" s="5" t="s">
        <v>121</v>
      </c>
    </row>
    <row r="358" spans="2:5" ht="15" customHeight="1" x14ac:dyDescent="0.2">
      <c r="E358" s="5"/>
    </row>
    <row r="359" spans="2:5" ht="15" customHeight="1" x14ac:dyDescent="0.2">
      <c r="E359" s="5"/>
    </row>
    <row r="360" spans="2:5" ht="15" customHeight="1" x14ac:dyDescent="0.2">
      <c r="E360" s="5"/>
    </row>
    <row r="361" spans="2:5" ht="15" customHeight="1" x14ac:dyDescent="0.2">
      <c r="E361" s="5"/>
    </row>
    <row r="362" spans="2:5" ht="15" customHeight="1" x14ac:dyDescent="0.2">
      <c r="E362" s="5"/>
    </row>
    <row r="367" spans="2:5" ht="14.25" x14ac:dyDescent="0.2">
      <c r="B367" s="143" t="s">
        <v>2</v>
      </c>
      <c r="C367" s="144" t="s">
        <v>316</v>
      </c>
    </row>
    <row r="369" spans="2:4" ht="14.25" x14ac:dyDescent="0.2">
      <c r="B369" s="143" t="s">
        <v>10</v>
      </c>
      <c r="C369" s="144" t="s">
        <v>103</v>
      </c>
      <c r="D369"/>
    </row>
    <row r="370" spans="2:4" ht="14.25" x14ac:dyDescent="0.2">
      <c r="B370" s="145">
        <v>2010</v>
      </c>
      <c r="C370" s="144">
        <v>0</v>
      </c>
      <c r="D370"/>
    </row>
    <row r="371" spans="2:4" ht="14.25" x14ac:dyDescent="0.2">
      <c r="B371" s="145">
        <v>2011</v>
      </c>
      <c r="C371" s="144">
        <v>0</v>
      </c>
      <c r="D371"/>
    </row>
    <row r="372" spans="2:4" ht="14.25" x14ac:dyDescent="0.2">
      <c r="B372" s="145">
        <v>2012</v>
      </c>
      <c r="C372" s="144">
        <v>0</v>
      </c>
      <c r="D372"/>
    </row>
    <row r="373" spans="2:4" ht="14.25" x14ac:dyDescent="0.2">
      <c r="B373" s="145">
        <v>2013</v>
      </c>
      <c r="C373" s="144">
        <v>0</v>
      </c>
      <c r="D373"/>
    </row>
    <row r="374" spans="2:4" ht="14.25" x14ac:dyDescent="0.2">
      <c r="B374" s="145">
        <v>2014</v>
      </c>
      <c r="C374" s="144">
        <v>0</v>
      </c>
      <c r="D374"/>
    </row>
    <row r="375" spans="2:4" ht="14.25" x14ac:dyDescent="0.2">
      <c r="B375" s="145">
        <v>2015</v>
      </c>
      <c r="C375" s="144">
        <v>0</v>
      </c>
      <c r="D375"/>
    </row>
    <row r="376" spans="2:4" ht="14.25" x14ac:dyDescent="0.2">
      <c r="B376" s="145">
        <v>2016</v>
      </c>
      <c r="C376" s="144">
        <v>0</v>
      </c>
      <c r="D376"/>
    </row>
    <row r="377" spans="2:4" ht="14.25" x14ac:dyDescent="0.2">
      <c r="B377" s="145">
        <v>2020</v>
      </c>
      <c r="C377" s="144">
        <v>0</v>
      </c>
      <c r="D377"/>
    </row>
    <row r="378" spans="2:4" ht="14.25" x14ac:dyDescent="0.2">
      <c r="B378" s="145" t="s">
        <v>102</v>
      </c>
      <c r="C378" s="144">
        <v>0</v>
      </c>
      <c r="D378"/>
    </row>
    <row r="379" spans="2:4" ht="14.25" x14ac:dyDescent="0.2">
      <c r="B379"/>
      <c r="C379"/>
      <c r="D379"/>
    </row>
    <row r="388" spans="2:5" ht="15" customHeight="1" x14ac:dyDescent="0.2">
      <c r="E388" s="3"/>
    </row>
    <row r="389" spans="2:5" ht="15" customHeight="1" x14ac:dyDescent="0.2">
      <c r="E389" s="3" t="s">
        <v>119</v>
      </c>
    </row>
    <row r="390" spans="2:5" ht="15" customHeight="1" x14ac:dyDescent="0.2">
      <c r="E390" s="3"/>
    </row>
    <row r="391" spans="2:5" ht="15" customHeight="1" x14ac:dyDescent="0.2">
      <c r="E391" s="3"/>
    </row>
    <row r="392" spans="2:5" ht="15" customHeight="1" x14ac:dyDescent="0.2">
      <c r="E392" s="3"/>
    </row>
    <row r="393" spans="2:5" ht="15" customHeight="1" x14ac:dyDescent="0.2">
      <c r="E393" s="3"/>
    </row>
    <row r="394" spans="2:5" ht="15" customHeight="1" x14ac:dyDescent="0.2">
      <c r="E394" s="3"/>
    </row>
    <row r="395" spans="2:5" ht="15" customHeight="1" x14ac:dyDescent="0.2">
      <c r="E395" s="3"/>
    </row>
    <row r="396" spans="2:5" ht="15" customHeight="1" x14ac:dyDescent="0.2">
      <c r="E396" s="3"/>
    </row>
    <row r="398" spans="2:5" ht="15" customHeight="1" x14ac:dyDescent="0.2">
      <c r="B398"/>
      <c r="C398" s="103"/>
    </row>
    <row r="399" spans="2:5" ht="14.25" x14ac:dyDescent="0.2">
      <c r="B399" s="143" t="s">
        <v>2</v>
      </c>
      <c r="C399" s="144" t="s">
        <v>352</v>
      </c>
    </row>
    <row r="400" spans="2:5" ht="14.25" x14ac:dyDescent="0.2"/>
    <row r="401" spans="2:4" ht="14.25" x14ac:dyDescent="0.2">
      <c r="B401" s="143" t="s">
        <v>10</v>
      </c>
      <c r="C401" s="144" t="s">
        <v>103</v>
      </c>
      <c r="D401"/>
    </row>
    <row r="402" spans="2:4" ht="14.25" x14ac:dyDescent="0.2">
      <c r="B402" s="145">
        <v>2012</v>
      </c>
      <c r="C402" s="144">
        <v>3.5000000000000003E-2</v>
      </c>
      <c r="D402"/>
    </row>
    <row r="403" spans="2:4" ht="14.25" x14ac:dyDescent="0.2">
      <c r="B403" s="145">
        <v>2013</v>
      </c>
      <c r="C403" s="144">
        <v>0</v>
      </c>
      <c r="D403"/>
    </row>
    <row r="404" spans="2:4" ht="14.25" x14ac:dyDescent="0.2">
      <c r="B404" s="145">
        <v>2014</v>
      </c>
      <c r="C404" s="144">
        <v>0</v>
      </c>
      <c r="D404"/>
    </row>
    <row r="405" spans="2:4" ht="14.25" x14ac:dyDescent="0.2">
      <c r="B405" s="145">
        <v>2015</v>
      </c>
      <c r="C405" s="144">
        <v>0</v>
      </c>
      <c r="D405"/>
    </row>
    <row r="406" spans="2:4" ht="14.25" x14ac:dyDescent="0.2">
      <c r="B406" s="145">
        <v>2016</v>
      </c>
      <c r="C406" s="144">
        <v>0</v>
      </c>
      <c r="D406"/>
    </row>
    <row r="407" spans="2:4" ht="14.25" x14ac:dyDescent="0.2">
      <c r="B407" s="145">
        <v>2017</v>
      </c>
      <c r="C407" s="144">
        <v>0</v>
      </c>
      <c r="D407"/>
    </row>
    <row r="408" spans="2:4" ht="14.25" x14ac:dyDescent="0.2">
      <c r="B408" s="145">
        <v>2018</v>
      </c>
      <c r="C408" s="144">
        <v>0</v>
      </c>
      <c r="D408"/>
    </row>
    <row r="409" spans="2:4" ht="14.25" x14ac:dyDescent="0.2">
      <c r="B409" s="145">
        <v>2019</v>
      </c>
      <c r="C409" s="144">
        <v>0</v>
      </c>
      <c r="D409"/>
    </row>
    <row r="410" spans="2:4" ht="14.25" x14ac:dyDescent="0.2">
      <c r="B410" s="145">
        <v>2020</v>
      </c>
      <c r="C410" s="144">
        <v>0</v>
      </c>
      <c r="D410"/>
    </row>
    <row r="411" spans="2:4" ht="14.25" x14ac:dyDescent="0.2">
      <c r="B411" s="145">
        <v>2021</v>
      </c>
      <c r="C411" s="144">
        <v>0</v>
      </c>
      <c r="D411"/>
    </row>
    <row r="412" spans="2:4" ht="14.25" x14ac:dyDescent="0.2">
      <c r="B412" s="145">
        <v>2022</v>
      </c>
      <c r="C412" s="144">
        <v>0</v>
      </c>
      <c r="D412"/>
    </row>
    <row r="413" spans="2:4" ht="14.25" x14ac:dyDescent="0.2">
      <c r="B413" s="145" t="s">
        <v>102</v>
      </c>
      <c r="C413" s="144">
        <v>3.1818181818181819E-3</v>
      </c>
      <c r="D413"/>
    </row>
    <row r="414" spans="2:4" ht="14.25" x14ac:dyDescent="0.2">
      <c r="B414"/>
      <c r="C414"/>
      <c r="D414"/>
    </row>
    <row r="421" spans="5:5" ht="15" customHeight="1" x14ac:dyDescent="0.2">
      <c r="E421" s="5"/>
    </row>
    <row r="422" spans="5:5" ht="15" customHeight="1" x14ac:dyDescent="0.2">
      <c r="E422" s="5" t="s">
        <v>121</v>
      </c>
    </row>
  </sheetData>
  <sheetProtection algorithmName="SHA-512" hashValue="JDd4SO601oDd3EUq1NlfqKTG+yqgDv2sFW0xmAYkSLOtFOn0jVTsg8hTi1mV49hhcsZy8PQa5us+voc/4A7ENQ==" saltValue="aksoaLB138qD1J91eow8FA==" spinCount="100000" sheet="1" objects="1" scenarios="1"/>
  <pageMargins left="0.7" right="0.7" top="0.75" bottom="0.75" header="0.3" footer="0.3"/>
  <pageSetup paperSize="9" orientation="portrait" r:id="rId14"/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5:E124"/>
  <sheetViews>
    <sheetView zoomScale="80" zoomScaleNormal="80" workbookViewId="0"/>
  </sheetViews>
  <sheetFormatPr defaultColWidth="9.140625" defaultRowHeight="15" customHeight="1" x14ac:dyDescent="0.2"/>
  <cols>
    <col min="1" max="1" width="9.140625" style="1"/>
    <col min="2" max="2" width="14.7109375" style="1" customWidth="1"/>
    <col min="3" max="3" width="22.7109375" style="2" customWidth="1"/>
    <col min="4" max="4" width="20.7109375" style="7" customWidth="1"/>
    <col min="5" max="15" width="9.140625" style="1"/>
    <col min="16" max="16" width="9.7109375" style="1" customWidth="1"/>
    <col min="17" max="18" width="9.140625" style="1" customWidth="1"/>
    <col min="19" max="16384" width="9.140625" style="1"/>
  </cols>
  <sheetData>
    <row r="5" spans="2:4" ht="14.25" x14ac:dyDescent="0.2">
      <c r="B5" s="143" t="s">
        <v>1</v>
      </c>
      <c r="C5" s="143" t="s">
        <v>4</v>
      </c>
    </row>
    <row r="6" spans="2:4" ht="14.25" x14ac:dyDescent="0.2">
      <c r="B6" s="143" t="s">
        <v>2</v>
      </c>
      <c r="C6" s="143" t="s">
        <v>101</v>
      </c>
    </row>
    <row r="8" spans="2:4" ht="14.25" x14ac:dyDescent="0.2">
      <c r="B8" s="143" t="s">
        <v>10</v>
      </c>
      <c r="C8" s="144" t="s">
        <v>103</v>
      </c>
    </row>
    <row r="9" spans="2:4" ht="14.25" x14ac:dyDescent="0.2">
      <c r="B9" s="145">
        <v>1998</v>
      </c>
      <c r="C9" s="144">
        <v>0</v>
      </c>
      <c r="D9" s="6"/>
    </row>
    <row r="10" spans="2:4" ht="14.25" x14ac:dyDescent="0.2">
      <c r="B10" s="145">
        <v>1999</v>
      </c>
      <c r="C10" s="144">
        <v>0.04</v>
      </c>
      <c r="D10" s="6"/>
    </row>
    <row r="11" spans="2:4" ht="14.25" x14ac:dyDescent="0.2">
      <c r="B11" s="145">
        <v>2000</v>
      </c>
      <c r="C11" s="144">
        <v>1.2500000000000001E-2</v>
      </c>
      <c r="D11" s="6"/>
    </row>
    <row r="12" spans="2:4" ht="14.25" x14ac:dyDescent="0.2">
      <c r="B12" s="145">
        <v>2001</v>
      </c>
      <c r="C12" s="144">
        <v>7.4999999999999997E-3</v>
      </c>
      <c r="D12" s="6"/>
    </row>
    <row r="13" spans="2:4" ht="14.25" x14ac:dyDescent="0.2">
      <c r="B13" s="145">
        <v>2002</v>
      </c>
      <c r="C13" s="144">
        <v>0</v>
      </c>
      <c r="D13" s="6"/>
    </row>
    <row r="14" spans="2:4" ht="14.25" x14ac:dyDescent="0.2">
      <c r="B14" s="145">
        <v>2003</v>
      </c>
      <c r="C14" s="144">
        <v>0</v>
      </c>
      <c r="D14" s="6"/>
    </row>
    <row r="15" spans="2:4" ht="14.25" x14ac:dyDescent="0.2">
      <c r="B15" s="145">
        <v>2004</v>
      </c>
      <c r="C15" s="144">
        <v>0</v>
      </c>
      <c r="D15" s="6"/>
    </row>
    <row r="16" spans="2:4" ht="14.25" x14ac:dyDescent="0.2">
      <c r="B16" s="145">
        <v>2005</v>
      </c>
      <c r="C16" s="144">
        <v>0</v>
      </c>
      <c r="D16" s="6"/>
    </row>
    <row r="17" spans="2:5" ht="14.25" x14ac:dyDescent="0.2">
      <c r="B17" s="145">
        <v>2006</v>
      </c>
      <c r="C17" s="144">
        <v>0</v>
      </c>
      <c r="D17" s="6"/>
    </row>
    <row r="18" spans="2:5" ht="14.25" x14ac:dyDescent="0.2">
      <c r="B18" s="145">
        <v>2007</v>
      </c>
      <c r="C18" s="144">
        <v>0</v>
      </c>
      <c r="D18" s="6"/>
    </row>
    <row r="19" spans="2:5" ht="14.25" x14ac:dyDescent="0.2">
      <c r="B19" s="145">
        <v>2008</v>
      </c>
      <c r="C19" s="144">
        <v>1.8000000000000002E-2</v>
      </c>
      <c r="D19" s="6"/>
    </row>
    <row r="20" spans="2:5" ht="14.25" x14ac:dyDescent="0.2">
      <c r="B20" s="145">
        <v>2009</v>
      </c>
      <c r="C20" s="144">
        <v>3.2000000000000001E-2</v>
      </c>
      <c r="D20" s="6"/>
    </row>
    <row r="21" spans="2:5" ht="14.25" x14ac:dyDescent="0.2">
      <c r="B21" s="145">
        <v>2010</v>
      </c>
      <c r="C21" s="144">
        <v>2.75E-2</v>
      </c>
      <c r="D21" s="6"/>
    </row>
    <row r="22" spans="2:5" ht="14.25" x14ac:dyDescent="0.2">
      <c r="B22" s="145">
        <v>2011</v>
      </c>
      <c r="C22" s="144">
        <v>1.6500000000000001E-2</v>
      </c>
      <c r="D22" s="6"/>
    </row>
    <row r="23" spans="2:5" ht="14.25" x14ac:dyDescent="0.2">
      <c r="B23" s="145">
        <v>2012</v>
      </c>
      <c r="C23" s="144">
        <v>1.2500000000000001E-2</v>
      </c>
      <c r="D23" s="6"/>
    </row>
    <row r="24" spans="2:5" x14ac:dyDescent="0.25">
      <c r="B24" s="145">
        <v>2013</v>
      </c>
      <c r="C24" s="144">
        <v>1.025E-2</v>
      </c>
      <c r="D24" s="6"/>
      <c r="E24" s="4"/>
    </row>
    <row r="25" spans="2:5" ht="14.25" x14ac:dyDescent="0.2">
      <c r="B25" s="145">
        <v>2014</v>
      </c>
      <c r="C25" s="144">
        <v>4.2500000000000003E-3</v>
      </c>
      <c r="D25" s="6"/>
    </row>
    <row r="26" spans="2:5" ht="14.25" x14ac:dyDescent="0.2">
      <c r="B26" s="145">
        <v>2015</v>
      </c>
      <c r="C26" s="144">
        <v>4.4999999999999997E-3</v>
      </c>
      <c r="D26" s="6"/>
    </row>
    <row r="27" spans="2:5" ht="14.25" x14ac:dyDescent="0.2">
      <c r="B27" s="145">
        <v>2016</v>
      </c>
      <c r="C27" s="144">
        <v>0</v>
      </c>
      <c r="D27" s="6"/>
      <c r="E27" s="3" t="s">
        <v>121</v>
      </c>
    </row>
    <row r="28" spans="2:5" ht="14.25" x14ac:dyDescent="0.2">
      <c r="B28" s="145">
        <v>2019</v>
      </c>
      <c r="C28" s="144">
        <v>0</v>
      </c>
    </row>
    <row r="29" spans="2:5" ht="14.25" x14ac:dyDescent="0.2">
      <c r="B29" s="145">
        <v>2020</v>
      </c>
      <c r="C29" s="144">
        <v>0</v>
      </c>
    </row>
    <row r="30" spans="2:5" ht="14.25" x14ac:dyDescent="0.2">
      <c r="B30" s="145">
        <v>2021</v>
      </c>
      <c r="C30" s="144">
        <v>0</v>
      </c>
    </row>
    <row r="31" spans="2:5" ht="14.25" x14ac:dyDescent="0.2">
      <c r="B31" s="145" t="s">
        <v>102</v>
      </c>
      <c r="C31" s="144">
        <v>6.9649122807017563E-3</v>
      </c>
    </row>
    <row r="32" spans="2:5" ht="14.25" x14ac:dyDescent="0.2">
      <c r="B32" s="113"/>
      <c r="C32" s="114"/>
    </row>
    <row r="33" spans="2:4" ht="14.25" x14ac:dyDescent="0.2">
      <c r="B33" s="113"/>
      <c r="C33" s="114"/>
    </row>
    <row r="34" spans="2:4" ht="14.25" x14ac:dyDescent="0.2">
      <c r="B34" s="113"/>
      <c r="C34" s="114"/>
    </row>
    <row r="35" spans="2:4" ht="14.25" x14ac:dyDescent="0.2">
      <c r="B35" s="113"/>
      <c r="C35" s="114"/>
    </row>
    <row r="36" spans="2:4" ht="14.25" x14ac:dyDescent="0.2">
      <c r="B36" s="113"/>
      <c r="C36" s="114"/>
    </row>
    <row r="37" spans="2:4" ht="14.25" x14ac:dyDescent="0.2">
      <c r="B37"/>
      <c r="C37"/>
    </row>
    <row r="38" spans="2:4" ht="14.25" x14ac:dyDescent="0.2">
      <c r="B38"/>
      <c r="C38"/>
    </row>
    <row r="39" spans="2:4" ht="14.25" x14ac:dyDescent="0.2">
      <c r="B39"/>
      <c r="C39"/>
    </row>
    <row r="40" spans="2:4" ht="14.25" x14ac:dyDescent="0.2">
      <c r="B40"/>
      <c r="C40"/>
    </row>
    <row r="41" spans="2:4" ht="14.25" x14ac:dyDescent="0.2">
      <c r="B41" s="143" t="s">
        <v>2</v>
      </c>
      <c r="C41" s="143" t="s">
        <v>323</v>
      </c>
      <c r="D41"/>
    </row>
    <row r="42" spans="2:4" ht="14.25" x14ac:dyDescent="0.2">
      <c r="D42"/>
    </row>
    <row r="43" spans="2:4" ht="14.25" x14ac:dyDescent="0.2">
      <c r="B43" s="143" t="s">
        <v>10</v>
      </c>
      <c r="C43" s="144" t="s">
        <v>103</v>
      </c>
      <c r="D43"/>
    </row>
    <row r="44" spans="2:4" ht="14.25" x14ac:dyDescent="0.2">
      <c r="B44" s="145">
        <v>1998</v>
      </c>
      <c r="C44" s="144">
        <v>0</v>
      </c>
      <c r="D44"/>
    </row>
    <row r="45" spans="2:4" ht="14.25" x14ac:dyDescent="0.2">
      <c r="B45" s="145">
        <v>1999</v>
      </c>
      <c r="C45" s="144">
        <v>0</v>
      </c>
      <c r="D45"/>
    </row>
    <row r="46" spans="2:4" ht="14.25" x14ac:dyDescent="0.2">
      <c r="B46" s="145">
        <v>2000</v>
      </c>
      <c r="C46" s="144">
        <v>0</v>
      </c>
      <c r="D46"/>
    </row>
    <row r="47" spans="2:4" ht="14.25" x14ac:dyDescent="0.2">
      <c r="B47" s="145">
        <v>2001</v>
      </c>
      <c r="C47" s="144">
        <v>0</v>
      </c>
      <c r="D47"/>
    </row>
    <row r="48" spans="2:4" ht="14.25" x14ac:dyDescent="0.2">
      <c r="B48" s="145">
        <v>2002</v>
      </c>
      <c r="C48" s="144">
        <v>0</v>
      </c>
      <c r="D48"/>
    </row>
    <row r="49" spans="2:5" ht="14.25" x14ac:dyDescent="0.2">
      <c r="B49" s="145">
        <v>2003</v>
      </c>
      <c r="C49" s="144">
        <v>0</v>
      </c>
      <c r="D49"/>
    </row>
    <row r="50" spans="2:5" ht="14.25" x14ac:dyDescent="0.2">
      <c r="B50" s="145">
        <v>2004</v>
      </c>
      <c r="C50" s="144">
        <v>0</v>
      </c>
      <c r="D50"/>
    </row>
    <row r="51" spans="2:5" ht="14.25" x14ac:dyDescent="0.2">
      <c r="B51" s="145">
        <v>2005</v>
      </c>
      <c r="C51" s="144">
        <v>0</v>
      </c>
      <c r="D51"/>
    </row>
    <row r="52" spans="2:5" ht="14.25" x14ac:dyDescent="0.2">
      <c r="B52" s="145">
        <v>2006</v>
      </c>
      <c r="C52" s="144">
        <v>0</v>
      </c>
      <c r="D52"/>
    </row>
    <row r="53" spans="2:5" ht="14.25" x14ac:dyDescent="0.2">
      <c r="B53" s="145">
        <v>2007</v>
      </c>
      <c r="C53" s="144">
        <v>0</v>
      </c>
      <c r="D53"/>
    </row>
    <row r="54" spans="2:5" ht="14.25" x14ac:dyDescent="0.2">
      <c r="B54" s="145">
        <v>2012</v>
      </c>
      <c r="C54" s="144">
        <v>1.0999999999999999E-2</v>
      </c>
      <c r="D54"/>
    </row>
    <row r="55" spans="2:5" ht="14.25" x14ac:dyDescent="0.2">
      <c r="B55" s="145">
        <v>2013</v>
      </c>
      <c r="C55" s="144">
        <v>5.0000000000000001E-3</v>
      </c>
      <c r="D55"/>
    </row>
    <row r="56" spans="2:5" ht="14.25" x14ac:dyDescent="0.2">
      <c r="B56" s="145">
        <v>2014</v>
      </c>
      <c r="C56" s="144">
        <v>0</v>
      </c>
      <c r="D56"/>
    </row>
    <row r="57" spans="2:5" ht="14.25" x14ac:dyDescent="0.2">
      <c r="B57" s="145">
        <v>2015</v>
      </c>
      <c r="C57" s="144">
        <v>0</v>
      </c>
      <c r="D57" s="1"/>
      <c r="E57" s="3"/>
    </row>
    <row r="58" spans="2:5" ht="14.25" x14ac:dyDescent="0.2">
      <c r="B58" s="145">
        <v>2016</v>
      </c>
      <c r="C58" s="144">
        <v>0</v>
      </c>
      <c r="D58" s="1"/>
      <c r="E58" s="3"/>
    </row>
    <row r="59" spans="2:5" ht="14.25" x14ac:dyDescent="0.2">
      <c r="B59" s="145">
        <v>2020</v>
      </c>
      <c r="C59" s="144">
        <v>0</v>
      </c>
      <c r="D59" s="1"/>
      <c r="E59" s="3"/>
    </row>
    <row r="60" spans="2:5" ht="14.25" x14ac:dyDescent="0.2">
      <c r="B60" s="145" t="s">
        <v>102</v>
      </c>
      <c r="C60" s="144">
        <v>1E-3</v>
      </c>
      <c r="D60" s="1"/>
      <c r="E60" s="3"/>
    </row>
    <row r="61" spans="2:5" ht="14.25" x14ac:dyDescent="0.2">
      <c r="B61"/>
      <c r="C61"/>
      <c r="D61" s="1"/>
      <c r="E61" s="3"/>
    </row>
    <row r="62" spans="2:5" ht="14.25" x14ac:dyDescent="0.2">
      <c r="B62"/>
      <c r="C62"/>
      <c r="D62" s="1"/>
      <c r="E62" s="3"/>
    </row>
    <row r="63" spans="2:5" ht="14.25" x14ac:dyDescent="0.2">
      <c r="B63"/>
      <c r="C63"/>
      <c r="D63" s="1"/>
      <c r="E63" s="3" t="s">
        <v>119</v>
      </c>
    </row>
    <row r="64" spans="2:5" ht="14.25" x14ac:dyDescent="0.2">
      <c r="B64"/>
      <c r="C64"/>
      <c r="D64" s="1"/>
      <c r="E64" s="3"/>
    </row>
    <row r="65" spans="2:5" ht="14.25" x14ac:dyDescent="0.2">
      <c r="B65"/>
      <c r="C65"/>
      <c r="D65" s="1"/>
      <c r="E65" s="3"/>
    </row>
    <row r="66" spans="2:5" ht="14.25" x14ac:dyDescent="0.2">
      <c r="B66"/>
      <c r="C66"/>
      <c r="D66" s="1"/>
      <c r="E66" s="3"/>
    </row>
    <row r="67" spans="2:5" ht="14.25" x14ac:dyDescent="0.2">
      <c r="B67"/>
      <c r="C67"/>
      <c r="D67" s="1"/>
      <c r="E67" s="3"/>
    </row>
    <row r="68" spans="2:5" ht="14.25" x14ac:dyDescent="0.2">
      <c r="B68"/>
      <c r="C68"/>
      <c r="D68"/>
    </row>
    <row r="69" spans="2:5" ht="14.25" x14ac:dyDescent="0.2">
      <c r="B69"/>
      <c r="C69"/>
      <c r="D69"/>
    </row>
    <row r="70" spans="2:5" ht="14.25" x14ac:dyDescent="0.2">
      <c r="B70"/>
      <c r="C70"/>
      <c r="D70"/>
    </row>
    <row r="71" spans="2:5" ht="14.25" x14ac:dyDescent="0.2">
      <c r="B71"/>
      <c r="C71"/>
      <c r="D71"/>
    </row>
    <row r="72" spans="2:5" ht="14.25" x14ac:dyDescent="0.2">
      <c r="B72" s="143" t="s">
        <v>2</v>
      </c>
      <c r="C72" s="143" t="s">
        <v>326</v>
      </c>
      <c r="D72" s="1"/>
    </row>
    <row r="73" spans="2:5" ht="15" customHeight="1" x14ac:dyDescent="0.2">
      <c r="D73" s="1"/>
    </row>
    <row r="74" spans="2:5" ht="14.25" x14ac:dyDescent="0.2">
      <c r="B74" s="143" t="s">
        <v>10</v>
      </c>
      <c r="C74" s="144" t="s">
        <v>103</v>
      </c>
      <c r="D74" s="1"/>
    </row>
    <row r="75" spans="2:5" ht="14.25" x14ac:dyDescent="0.2">
      <c r="B75" s="145">
        <v>2019</v>
      </c>
      <c r="C75" s="144">
        <v>0</v>
      </c>
      <c r="D75" s="1"/>
    </row>
    <row r="76" spans="2:5" ht="14.25" x14ac:dyDescent="0.2">
      <c r="B76" s="145">
        <v>2020</v>
      </c>
      <c r="C76" s="144">
        <v>0</v>
      </c>
      <c r="D76" s="1"/>
    </row>
    <row r="77" spans="2:5" ht="14.25" x14ac:dyDescent="0.2">
      <c r="B77" s="145">
        <v>2021</v>
      </c>
      <c r="C77" s="144">
        <v>0</v>
      </c>
      <c r="D77" s="1"/>
    </row>
    <row r="78" spans="2:5" ht="14.25" x14ac:dyDescent="0.2">
      <c r="B78" s="145" t="s">
        <v>102</v>
      </c>
      <c r="C78" s="144">
        <v>0</v>
      </c>
      <c r="D78" s="1"/>
    </row>
    <row r="79" spans="2:5" ht="14.25" x14ac:dyDescent="0.2">
      <c r="B79"/>
      <c r="C79"/>
      <c r="D79" s="1"/>
    </row>
    <row r="80" spans="2:5" ht="14.25" x14ac:dyDescent="0.2">
      <c r="B80"/>
      <c r="C80"/>
      <c r="D80" s="1"/>
    </row>
    <row r="81" spans="2:5" ht="14.25" x14ac:dyDescent="0.2">
      <c r="B81"/>
      <c r="C81"/>
      <c r="D81" s="1"/>
    </row>
    <row r="82" spans="2:5" ht="14.25" x14ac:dyDescent="0.2">
      <c r="B82"/>
      <c r="C82"/>
      <c r="D82" s="1"/>
    </row>
    <row r="83" spans="2:5" ht="14.25" x14ac:dyDescent="0.2">
      <c r="B83"/>
      <c r="C83"/>
      <c r="D83" s="1"/>
    </row>
    <row r="84" spans="2:5" ht="14.25" x14ac:dyDescent="0.2">
      <c r="B84"/>
      <c r="C84"/>
      <c r="D84" s="1"/>
    </row>
    <row r="85" spans="2:5" ht="14.25" x14ac:dyDescent="0.2">
      <c r="B85"/>
      <c r="C85"/>
      <c r="D85" s="1"/>
      <c r="E85" s="3"/>
    </row>
    <row r="86" spans="2:5" ht="14.25" x14ac:dyDescent="0.2">
      <c r="B86"/>
      <c r="C86"/>
      <c r="D86" s="1"/>
      <c r="E86" s="3"/>
    </row>
    <row r="87" spans="2:5" ht="14.25" x14ac:dyDescent="0.2">
      <c r="B87"/>
      <c r="C87"/>
      <c r="D87" s="1"/>
      <c r="E87" s="3"/>
    </row>
    <row r="88" spans="2:5" ht="14.25" x14ac:dyDescent="0.2">
      <c r="B88"/>
      <c r="C88"/>
      <c r="D88" s="1"/>
      <c r="E88" s="3"/>
    </row>
    <row r="89" spans="2:5" ht="14.25" x14ac:dyDescent="0.2">
      <c r="B89"/>
      <c r="C89"/>
      <c r="D89" s="1"/>
      <c r="E89" s="3"/>
    </row>
    <row r="90" spans="2:5" ht="14.25" x14ac:dyDescent="0.2">
      <c r="B90"/>
      <c r="C90"/>
      <c r="D90" s="1"/>
      <c r="E90" s="3"/>
    </row>
    <row r="91" spans="2:5" ht="14.25" x14ac:dyDescent="0.2">
      <c r="B91"/>
      <c r="C91"/>
      <c r="D91" s="1"/>
      <c r="E91" s="3"/>
    </row>
    <row r="92" spans="2:5" ht="14.25" x14ac:dyDescent="0.2">
      <c r="B92"/>
      <c r="C92"/>
      <c r="D92" s="1"/>
      <c r="E92" s="3"/>
    </row>
    <row r="93" spans="2:5" ht="14.25" x14ac:dyDescent="0.2">
      <c r="B93"/>
      <c r="C93"/>
      <c r="D93" s="1"/>
      <c r="E93" s="3"/>
    </row>
    <row r="94" spans="2:5" ht="14.25" x14ac:dyDescent="0.2">
      <c r="B94"/>
      <c r="C94"/>
      <c r="D94"/>
      <c r="E94" s="3" t="s">
        <v>119</v>
      </c>
    </row>
    <row r="95" spans="2:5" ht="14.25" x14ac:dyDescent="0.2">
      <c r="B95"/>
      <c r="C95"/>
      <c r="D95"/>
    </row>
    <row r="96" spans="2:5" ht="14.25" x14ac:dyDescent="0.2">
      <c r="B96"/>
      <c r="C96"/>
      <c r="D96"/>
    </row>
    <row r="97" spans="2:4" ht="14.25" x14ac:dyDescent="0.2">
      <c r="B97"/>
      <c r="C97"/>
      <c r="D97"/>
    </row>
    <row r="98" spans="2:4" ht="14.25" x14ac:dyDescent="0.2">
      <c r="B98"/>
      <c r="C98"/>
      <c r="D98"/>
    </row>
    <row r="99" spans="2:4" ht="14.25" x14ac:dyDescent="0.2">
      <c r="B99"/>
      <c r="C99"/>
      <c r="D99"/>
    </row>
    <row r="100" spans="2:4" ht="14.25" x14ac:dyDescent="0.2">
      <c r="B100"/>
      <c r="C100"/>
      <c r="D100"/>
    </row>
    <row r="101" spans="2:4" ht="15" customHeight="1" x14ac:dyDescent="0.2">
      <c r="D101" s="1"/>
    </row>
    <row r="102" spans="2:4" ht="15" customHeight="1" x14ac:dyDescent="0.2">
      <c r="D102" s="1"/>
    </row>
    <row r="103" spans="2:4" ht="14.25" x14ac:dyDescent="0.2">
      <c r="B103" s="143" t="s">
        <v>2</v>
      </c>
      <c r="C103" s="143" t="s">
        <v>327</v>
      </c>
      <c r="D103" s="1"/>
    </row>
    <row r="104" spans="2:4" ht="14.25" x14ac:dyDescent="0.2">
      <c r="D104" s="1"/>
    </row>
    <row r="105" spans="2:4" ht="14.25" x14ac:dyDescent="0.2">
      <c r="B105" s="143" t="s">
        <v>10</v>
      </c>
      <c r="C105" s="144" t="s">
        <v>103</v>
      </c>
      <c r="D105" s="1"/>
    </row>
    <row r="106" spans="2:4" ht="14.25" x14ac:dyDescent="0.2">
      <c r="B106" s="145">
        <v>2019</v>
      </c>
      <c r="C106" s="144">
        <v>0</v>
      </c>
      <c r="D106" s="1"/>
    </row>
    <row r="107" spans="2:4" ht="14.25" x14ac:dyDescent="0.2">
      <c r="B107" s="145">
        <v>2020</v>
      </c>
      <c r="C107" s="144">
        <v>0</v>
      </c>
      <c r="D107" s="1"/>
    </row>
    <row r="108" spans="2:4" ht="14.25" x14ac:dyDescent="0.2">
      <c r="B108" s="145">
        <v>2021</v>
      </c>
      <c r="C108" s="144">
        <v>0</v>
      </c>
      <c r="D108" s="1"/>
    </row>
    <row r="109" spans="2:4" ht="14.25" x14ac:dyDescent="0.2">
      <c r="B109" s="145" t="s">
        <v>102</v>
      </c>
      <c r="C109" s="144">
        <v>0</v>
      </c>
      <c r="D109" s="1"/>
    </row>
    <row r="110" spans="2:4" ht="14.25" x14ac:dyDescent="0.2">
      <c r="D110" s="1"/>
    </row>
    <row r="111" spans="2:4" ht="15" customHeight="1" x14ac:dyDescent="0.2">
      <c r="D111" s="1"/>
    </row>
    <row r="112" spans="2:4" ht="15" customHeight="1" x14ac:dyDescent="0.2">
      <c r="D112" s="1"/>
    </row>
    <row r="113" spans="4:5" ht="15" customHeight="1" x14ac:dyDescent="0.2">
      <c r="D113" s="1"/>
    </row>
    <row r="114" spans="4:5" ht="15" customHeight="1" x14ac:dyDescent="0.2">
      <c r="E114" s="3"/>
    </row>
    <row r="124" spans="4:5" ht="15" customHeight="1" x14ac:dyDescent="0.2">
      <c r="E124" s="3" t="s">
        <v>119</v>
      </c>
    </row>
  </sheetData>
  <sheetProtection algorithmName="SHA-512" hashValue="TOmNCkpF3WurKn0Y7BZQ7+RN4Gs0Yp7fzK15/9M4N1QPIQaYAHO8MIOlIRKv1gUJwLbfs28qQolmqdvFs66HcQ==" saltValue="LECgL0GvzSpm6ZKISqicVA==" spinCount="100000" sheet="1" objects="1" scenarios="1"/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Naslovnica</vt:lpstr>
      <vt:lpstr>POVPREČJE DAT 1998-2024</vt:lpstr>
      <vt:lpstr>OCENA TRENDI DAT 1998-2024</vt:lpstr>
      <vt:lpstr>1001 DAT 1998-2024</vt:lpstr>
      <vt:lpstr>1002 DAT 1998-2024</vt:lpstr>
      <vt:lpstr>1003 DAT 1998-2024</vt:lpstr>
      <vt:lpstr>3012 DAT 1998-2024</vt:lpstr>
      <vt:lpstr>4016 DAT 1998-2024</vt:lpstr>
      <vt:lpstr>6021 DAT 1998-2024</vt:lpstr>
    </vt:vector>
  </TitlesOfParts>
  <Company>ARSO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Rehberger</dc:creator>
  <cp:lastModifiedBy>Marina Gacin</cp:lastModifiedBy>
  <dcterms:created xsi:type="dcterms:W3CDTF">2016-04-13T12:49:49Z</dcterms:created>
  <dcterms:modified xsi:type="dcterms:W3CDTF">2025-05-13T08:10:00Z</dcterms:modified>
</cp:coreProperties>
</file>